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i\Desktop\02_NPO\56_格差データ\ver.4_2007-2017比較\"/>
    </mc:Choice>
  </mc:AlternateContent>
  <xr:revisionPtr revIDLastSave="0" documentId="8_{91A4DFC1-6084-4F5F-B81B-49C9FC10BFC0}" xr6:coauthVersionLast="38" xr6:coauthVersionMax="38" xr10:uidLastSave="{00000000-0000-0000-0000-000000000000}"/>
  <bookViews>
    <workbookView xWindow="0" yWindow="0" windowWidth="19200" windowHeight="8100" xr2:uid="{DDB2FB7B-915D-4F2E-B4C1-76853C5579B0}"/>
  </bookViews>
  <sheets>
    <sheet name="大腸男" sheetId="1" r:id="rId1"/>
    <sheet name="大腸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8" i="2" l="1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<sst xmlns="http://schemas.openxmlformats.org/spreadsheetml/2006/main" count="304" uniqueCount="61">
  <si>
    <t>部位</t>
    <rPh sb="0" eb="2">
      <t>ブイ</t>
    </rPh>
    <phoneticPr fontId="5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</si>
  <si>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</si>
  <si>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</si>
  <si>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性別</t>
    <rPh sb="0" eb="2">
      <t>セイベツ</t>
    </rPh>
    <phoneticPr fontId="5"/>
  </si>
  <si>
    <t>死亡率改善率(07-17)</t>
    <rPh sb="0" eb="3">
      <t>シボウリツ</t>
    </rPh>
    <rPh sb="3" eb="5">
      <t>カイゼン</t>
    </rPh>
    <rPh sb="5" eb="6">
      <t>リツ</t>
    </rPh>
    <phoneticPr fontId="4"/>
  </si>
  <si>
    <t>大腸</t>
  </si>
  <si>
    <t>北海道</t>
  </si>
  <si>
    <t>男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</si>
  <si>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</si>
  <si>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</si>
  <si>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</si>
  <si>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</si>
  <si>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</si>
  <si>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</si>
  <si>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</si>
  <si>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</si>
  <si>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</si>
  <si>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</si>
  <si>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</si>
  <si>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</si>
  <si>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</si>
  <si>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</si>
  <si>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</si>
  <si>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</si>
  <si>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</si>
  <si>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</si>
  <si>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</si>
  <si>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</si>
  <si>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</si>
  <si>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</si>
  <si>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</si>
  <si>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</si>
  <si>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</si>
  <si>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</si>
  <si>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</si>
  <si>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</si>
  <si>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</si>
  <si>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</si>
  <si>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</si>
  <si>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</si>
  <si>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</si>
  <si>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</si>
  <si>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</si>
  <si>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</si>
  <si>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</si>
  <si>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</si>
  <si>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</si>
  <si>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</si>
  <si>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</si>
  <si>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</si>
  <si>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</si>
  <si>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</si>
  <si>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</si>
  <si>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</si>
  <si>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データソース：</t>
  </si>
  <si>
    <t>人口動態統計（厚生労働省大臣官房統計情報部）</t>
  </si>
  <si>
    <t>出典：</t>
  </si>
  <si>
    <t>国立がん研究センターがん情報サービス「がん登録・統計」</t>
  </si>
  <si>
    <t>加工:</t>
    <rPh sb="0" eb="2">
      <t>カコウ</t>
    </rPh>
    <phoneticPr fontId="4"/>
  </si>
  <si>
    <t>特定非営利活動法人がん政策サミット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セイサク</t>
    </rPh>
    <phoneticPr fontId="4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</si>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</sst>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_);[Red]\(0.0\)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9" fontId="6" fillId="3" borderId="0" xfId="1" applyFont="1" applyFill="1" applyBorder="1">
      <alignment vertical="center"/>
    </xf>
    <xf numFmtId="177" fontId="6" fillId="0" borderId="0" xfId="2" applyNumberFormat="1" applyFont="1" applyFill="1" applyBorder="1">
      <alignment vertical="center"/>
    </xf>
    <xf numFmtId="0" fontId="6" fillId="0" borderId="1" xfId="2" applyFont="1" applyFill="1" applyBorder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177" fontId="6" fillId="2" borderId="1" xfId="2" applyNumberFormat="1" applyFont="1" applyFill="1" applyBorder="1" applyAlignment="1">
      <alignment horizontal="center" vertical="center"/>
    </xf>
    <xf numFmtId="9" fontId="6" fillId="3" borderId="1" xfId="1" applyFon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34ED1857-860D-4DD4-8CB4-529432AF0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04D7-0D89-4E27-9B4A-433DB7CE14DD}">
  <dimension ref="A1:AB52"/>
  <sheetViews>
    <sheetView tabSelected="1"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7</v>
      </c>
      <c r="E2" s="10">
        <v>16.79446733</v>
      </c>
      <c r="F2" s="10">
        <v>16.769102799999999</v>
      </c>
      <c r="G2" s="10">
        <v>17.052779820000001</v>
      </c>
      <c r="H2" s="10">
        <v>17.423213350000001</v>
      </c>
      <c r="I2" s="10">
        <v>16.974984549999999</v>
      </c>
      <c r="J2" s="10">
        <v>17.49156953</v>
      </c>
      <c r="K2" s="10">
        <v>17.316321890000001</v>
      </c>
      <c r="L2" s="10">
        <v>15.13957828</v>
      </c>
      <c r="M2" s="10">
        <v>14.16495692</v>
      </c>
      <c r="N2" s="10">
        <v>15.074179709999999</v>
      </c>
      <c r="O2" s="10">
        <v>15.443783460000001</v>
      </c>
      <c r="P2" s="10">
        <v>15.33855625</v>
      </c>
      <c r="Q2" s="11">
        <v>15.337100980000001</v>
      </c>
      <c r="R2" s="10">
        <v>13.93837757</v>
      </c>
      <c r="S2" s="10">
        <v>13.4221295</v>
      </c>
      <c r="T2" s="10">
        <v>13.376670326999999</v>
      </c>
      <c r="U2" s="10">
        <v>14.279355969999999</v>
      </c>
      <c r="V2" s="10">
        <v>14.49501521</v>
      </c>
      <c r="W2" s="10">
        <v>13.99878071</v>
      </c>
      <c r="X2" s="10">
        <v>13.30772047</v>
      </c>
      <c r="Y2" s="10">
        <v>13.775564190000001</v>
      </c>
      <c r="Z2" s="10">
        <v>15.706087309999999</v>
      </c>
      <c r="AA2" s="11">
        <v>13.632690650000001</v>
      </c>
      <c r="AB2" s="12">
        <f>(Q2-AA2)/Q2</f>
        <v>0.11112988903330542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7</v>
      </c>
      <c r="E3" s="10">
        <v>18.4457758</v>
      </c>
      <c r="F3" s="10">
        <v>18.407915330000002</v>
      </c>
      <c r="G3" s="10">
        <v>20.24058269</v>
      </c>
      <c r="H3" s="10">
        <v>17.657817699999999</v>
      </c>
      <c r="I3" s="10">
        <v>19.818084679999998</v>
      </c>
      <c r="J3" s="10">
        <v>20.81386895</v>
      </c>
      <c r="K3" s="10">
        <v>17.917960730000001</v>
      </c>
      <c r="L3" s="10">
        <v>17.992722359999998</v>
      </c>
      <c r="M3" s="10">
        <v>20.840116269999999</v>
      </c>
      <c r="N3" s="10">
        <v>22.065056259999999</v>
      </c>
      <c r="O3" s="10">
        <v>15.897345469999999</v>
      </c>
      <c r="P3" s="10">
        <v>20.06166992</v>
      </c>
      <c r="Q3" s="11">
        <v>18.36719544</v>
      </c>
      <c r="R3" s="10">
        <v>17.88925918</v>
      </c>
      <c r="S3" s="10">
        <v>18.476331869999999</v>
      </c>
      <c r="T3" s="10">
        <v>17.452519777999999</v>
      </c>
      <c r="U3" s="10">
        <v>20.03980335</v>
      </c>
      <c r="V3" s="10">
        <v>18.54549081</v>
      </c>
      <c r="W3" s="10">
        <v>17.793888200000001</v>
      </c>
      <c r="X3" s="10">
        <v>21.316926580000001</v>
      </c>
      <c r="Y3" s="10">
        <v>19.32232454</v>
      </c>
      <c r="Z3" s="10">
        <v>20.746465539999999</v>
      </c>
      <c r="AA3" s="11">
        <v>17.770441139999999</v>
      </c>
      <c r="AB3" s="12">
        <f t="shared" ref="AB3:AB48" si="0">(Q3-AA3)/Q3</f>
        <v>3.2490224321367632E-2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7</v>
      </c>
      <c r="E4" s="10">
        <v>17.15608765</v>
      </c>
      <c r="F4" s="10">
        <v>17.123781600000001</v>
      </c>
      <c r="G4" s="10">
        <v>17.775107519999999</v>
      </c>
      <c r="H4" s="10">
        <v>17.892839710000001</v>
      </c>
      <c r="I4" s="10">
        <v>18.062266000000001</v>
      </c>
      <c r="J4" s="10">
        <v>16.62715051</v>
      </c>
      <c r="K4" s="10">
        <v>19.620676419999999</v>
      </c>
      <c r="L4" s="10">
        <v>15.963265809999999</v>
      </c>
      <c r="M4" s="10">
        <v>17.030376860000001</v>
      </c>
      <c r="N4" s="10">
        <v>18.30623349</v>
      </c>
      <c r="O4" s="10">
        <v>17.169451380000002</v>
      </c>
      <c r="P4" s="10">
        <v>14.21857181</v>
      </c>
      <c r="Q4" s="11">
        <v>13.86550153</v>
      </c>
      <c r="R4" s="10">
        <v>14.47874363</v>
      </c>
      <c r="S4" s="10">
        <v>12.76331463</v>
      </c>
      <c r="T4" s="10">
        <v>14.319473543000001</v>
      </c>
      <c r="U4" s="10">
        <v>15.55924291</v>
      </c>
      <c r="V4" s="10">
        <v>15.546748969999999</v>
      </c>
      <c r="W4" s="10">
        <v>15.80340017</v>
      </c>
      <c r="X4" s="10">
        <v>15.309898260000001</v>
      </c>
      <c r="Y4" s="10">
        <v>12.744146150000001</v>
      </c>
      <c r="Z4" s="10">
        <v>14.04973715</v>
      </c>
      <c r="AA4" s="11">
        <v>16.470167780000001</v>
      </c>
      <c r="AB4" s="12">
        <f t="shared" si="0"/>
        <v>-0.18785229256687416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7</v>
      </c>
      <c r="E5" s="10">
        <v>16.316902760000001</v>
      </c>
      <c r="F5" s="10">
        <v>17.17368506</v>
      </c>
      <c r="G5" s="10">
        <v>16.40354147</v>
      </c>
      <c r="H5" s="10">
        <v>17.149645979999999</v>
      </c>
      <c r="I5" s="10">
        <v>15.449764289999999</v>
      </c>
      <c r="J5" s="10">
        <v>15.916403239999999</v>
      </c>
      <c r="K5" s="10">
        <v>15.7333783</v>
      </c>
      <c r="L5" s="10">
        <v>13.842683989999999</v>
      </c>
      <c r="M5" s="10">
        <v>14.961305319999999</v>
      </c>
      <c r="N5" s="10">
        <v>14.408337360000001</v>
      </c>
      <c r="O5" s="10">
        <v>13.88573982</v>
      </c>
      <c r="P5" s="10">
        <v>14.597069830000001</v>
      </c>
      <c r="Q5" s="11">
        <v>11.45174456</v>
      </c>
      <c r="R5" s="10">
        <v>13.82158525</v>
      </c>
      <c r="S5" s="10">
        <v>12.96560354</v>
      </c>
      <c r="T5" s="10">
        <v>12.719825343</v>
      </c>
      <c r="U5" s="10">
        <v>12.15694703</v>
      </c>
      <c r="V5" s="10">
        <v>11.160882969999999</v>
      </c>
      <c r="W5" s="10">
        <v>13.01318753</v>
      </c>
      <c r="X5" s="10">
        <v>11.94077362</v>
      </c>
      <c r="Y5" s="10">
        <v>11.78121142</v>
      </c>
      <c r="Z5" s="10">
        <v>12.271598839999999</v>
      </c>
      <c r="AA5" s="11">
        <v>12.63938755</v>
      </c>
      <c r="AB5" s="12">
        <f t="shared" si="0"/>
        <v>-0.10370847723484329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7</v>
      </c>
      <c r="E6" s="10">
        <v>19.662147860000001</v>
      </c>
      <c r="F6" s="10">
        <v>14.3969402</v>
      </c>
      <c r="G6" s="10">
        <v>17.328897950000002</v>
      </c>
      <c r="H6" s="10">
        <v>18.465811200000001</v>
      </c>
      <c r="I6" s="10">
        <v>15.236402849999999</v>
      </c>
      <c r="J6" s="10">
        <v>18.732447629999999</v>
      </c>
      <c r="K6" s="10">
        <v>17.342607319999999</v>
      </c>
      <c r="L6" s="10">
        <v>15.62664616</v>
      </c>
      <c r="M6" s="10">
        <v>18.69847438</v>
      </c>
      <c r="N6" s="10">
        <v>15.380662360000001</v>
      </c>
      <c r="O6" s="10">
        <v>15.38257205</v>
      </c>
      <c r="P6" s="10">
        <v>17.690673839999999</v>
      </c>
      <c r="Q6" s="11">
        <v>14.75826878</v>
      </c>
      <c r="R6" s="10">
        <v>16.229218450000001</v>
      </c>
      <c r="S6" s="10">
        <v>19.517358430000002</v>
      </c>
      <c r="T6" s="10">
        <v>16.898419494999999</v>
      </c>
      <c r="U6" s="10">
        <v>17.060418949999999</v>
      </c>
      <c r="V6" s="10">
        <v>14.777172910000001</v>
      </c>
      <c r="W6" s="10">
        <v>13.62257715</v>
      </c>
      <c r="X6" s="10">
        <v>15.068090339999999</v>
      </c>
      <c r="Y6" s="10">
        <v>15.538075170000001</v>
      </c>
      <c r="Z6" s="10">
        <v>17.164611659999998</v>
      </c>
      <c r="AA6" s="11">
        <v>20.044183690000001</v>
      </c>
      <c r="AB6" s="12">
        <f t="shared" si="0"/>
        <v>-0.35816632619967781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7</v>
      </c>
      <c r="E7" s="10">
        <v>17.68482096</v>
      </c>
      <c r="F7" s="10">
        <v>16.900370939999998</v>
      </c>
      <c r="G7" s="10">
        <v>15.967911539999999</v>
      </c>
      <c r="H7" s="10">
        <v>16.384780689999999</v>
      </c>
      <c r="I7" s="10">
        <v>15.422997049999999</v>
      </c>
      <c r="J7" s="10">
        <v>13.839935609999999</v>
      </c>
      <c r="K7" s="10">
        <v>16.7158342</v>
      </c>
      <c r="L7" s="10">
        <v>14.58066256</v>
      </c>
      <c r="M7" s="10">
        <v>10.41522681</v>
      </c>
      <c r="N7" s="10">
        <v>14.032883010000001</v>
      </c>
      <c r="O7" s="10">
        <v>11.926134810000001</v>
      </c>
      <c r="P7" s="10">
        <v>11.99682475</v>
      </c>
      <c r="Q7" s="11">
        <v>12.41566888</v>
      </c>
      <c r="R7" s="10">
        <v>15.289215029999999</v>
      </c>
      <c r="S7" s="10">
        <v>11.86924119</v>
      </c>
      <c r="T7" s="10">
        <v>11.976090266</v>
      </c>
      <c r="U7" s="10">
        <v>12.801640669999999</v>
      </c>
      <c r="V7" s="10">
        <v>14.297143050000001</v>
      </c>
      <c r="W7" s="10">
        <v>13.11771311</v>
      </c>
      <c r="X7" s="10">
        <v>12.32279692</v>
      </c>
      <c r="Y7" s="10">
        <v>11.46245804</v>
      </c>
      <c r="Z7" s="10">
        <v>13.74176711</v>
      </c>
      <c r="AA7" s="11">
        <v>8.626315151</v>
      </c>
      <c r="AB7" s="12">
        <f t="shared" si="0"/>
        <v>0.30520737671283643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7</v>
      </c>
      <c r="E8" s="10">
        <v>15.61297663</v>
      </c>
      <c r="F8" s="10">
        <v>17.018994540000001</v>
      </c>
      <c r="G8" s="10">
        <v>14.337659540000001</v>
      </c>
      <c r="H8" s="10">
        <v>16.788206890000001</v>
      </c>
      <c r="I8" s="10">
        <v>15.14273848</v>
      </c>
      <c r="J8" s="10">
        <v>16.31601551</v>
      </c>
      <c r="K8" s="10">
        <v>17.328383599999999</v>
      </c>
      <c r="L8" s="10">
        <v>15.018992600000001</v>
      </c>
      <c r="M8" s="10">
        <v>16.441699839999998</v>
      </c>
      <c r="N8" s="10">
        <v>15.076737469999999</v>
      </c>
      <c r="O8" s="10">
        <v>16.069926890000001</v>
      </c>
      <c r="P8" s="10">
        <v>14.597569379999999</v>
      </c>
      <c r="Q8" s="11">
        <v>15.149966190000001</v>
      </c>
      <c r="R8" s="10">
        <v>16.157866630000001</v>
      </c>
      <c r="S8" s="10">
        <v>13.587146560000001</v>
      </c>
      <c r="T8" s="10">
        <v>14.023315092000001</v>
      </c>
      <c r="U8" s="10">
        <v>13.88877883</v>
      </c>
      <c r="V8" s="10">
        <v>15.30433289</v>
      </c>
      <c r="W8" s="10">
        <v>13.31605244</v>
      </c>
      <c r="X8" s="10">
        <v>12.2980412</v>
      </c>
      <c r="Y8" s="10">
        <v>15.80324991</v>
      </c>
      <c r="Z8" s="10">
        <v>12.022000200000001</v>
      </c>
      <c r="AA8" s="11">
        <v>14.24730207</v>
      </c>
      <c r="AB8" s="12">
        <f t="shared" si="0"/>
        <v>5.9581923066984795E-2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7</v>
      </c>
      <c r="E9" s="10">
        <v>15.7597456</v>
      </c>
      <c r="F9" s="10">
        <v>16.962892119999999</v>
      </c>
      <c r="G9" s="10">
        <v>16.840936670000001</v>
      </c>
      <c r="H9" s="10">
        <v>13.41904517</v>
      </c>
      <c r="I9" s="10">
        <v>15.393936890000001</v>
      </c>
      <c r="J9" s="10">
        <v>13.66300682</v>
      </c>
      <c r="K9" s="10">
        <v>14.908207170000001</v>
      </c>
      <c r="L9" s="10">
        <v>15.758259300000001</v>
      </c>
      <c r="M9" s="10">
        <v>15.331863159999999</v>
      </c>
      <c r="N9" s="10">
        <v>14.767570579999999</v>
      </c>
      <c r="O9" s="10">
        <v>13.7933375</v>
      </c>
      <c r="P9" s="10">
        <v>13.26144057</v>
      </c>
      <c r="Q9" s="11">
        <v>15.16869511</v>
      </c>
      <c r="R9" s="10">
        <v>14.014611540000001</v>
      </c>
      <c r="S9" s="10">
        <v>13.44091787</v>
      </c>
      <c r="T9" s="10">
        <v>12.909616005</v>
      </c>
      <c r="U9" s="10">
        <v>14.603774789999999</v>
      </c>
      <c r="V9" s="10">
        <v>13.59057864</v>
      </c>
      <c r="W9" s="10">
        <v>13.70382362</v>
      </c>
      <c r="X9" s="10">
        <v>14.595279659999999</v>
      </c>
      <c r="Y9" s="10">
        <v>16.630039279999998</v>
      </c>
      <c r="Z9" s="10">
        <v>13.44626186</v>
      </c>
      <c r="AA9" s="11">
        <v>13.41586583</v>
      </c>
      <c r="AB9" s="12">
        <f t="shared" si="0"/>
        <v>0.11555570649214535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7</v>
      </c>
      <c r="E10" s="10">
        <v>15.18940665</v>
      </c>
      <c r="F10" s="10">
        <v>14.147394050000001</v>
      </c>
      <c r="G10" s="10">
        <v>15.97073391</v>
      </c>
      <c r="H10" s="10">
        <v>17.934176539999999</v>
      </c>
      <c r="I10" s="10">
        <v>15.84909852</v>
      </c>
      <c r="J10" s="10">
        <v>14.12375332</v>
      </c>
      <c r="K10" s="10">
        <v>15.575658170000001</v>
      </c>
      <c r="L10" s="10">
        <v>15.99803449</v>
      </c>
      <c r="M10" s="10">
        <v>13.968312340000001</v>
      </c>
      <c r="N10" s="10">
        <v>15.93146524</v>
      </c>
      <c r="O10" s="10">
        <v>14.24640061</v>
      </c>
      <c r="P10" s="10">
        <v>15.2829678</v>
      </c>
      <c r="Q10" s="11">
        <v>14.89196819</v>
      </c>
      <c r="R10" s="10">
        <v>12.51813029</v>
      </c>
      <c r="S10" s="10">
        <v>15.25233753</v>
      </c>
      <c r="T10" s="10">
        <v>14.361423506</v>
      </c>
      <c r="U10" s="10">
        <v>15.150503110000001</v>
      </c>
      <c r="V10" s="10">
        <v>15.62027996</v>
      </c>
      <c r="W10" s="10">
        <v>13.015109649999999</v>
      </c>
      <c r="X10" s="10">
        <v>13.183366319999999</v>
      </c>
      <c r="Y10" s="10">
        <v>15.02917691</v>
      </c>
      <c r="Z10" s="10">
        <v>13.36880465</v>
      </c>
      <c r="AA10" s="11">
        <v>15.47395693</v>
      </c>
      <c r="AB10" s="12">
        <f t="shared" si="0"/>
        <v>-3.9080713346594916E-2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7</v>
      </c>
      <c r="E11" s="10">
        <v>16.045692849999998</v>
      </c>
      <c r="F11" s="10">
        <v>14.245633979999999</v>
      </c>
      <c r="G11" s="10">
        <v>15.418058240000001</v>
      </c>
      <c r="H11" s="10">
        <v>14.1200942</v>
      </c>
      <c r="I11" s="10">
        <v>15.37874895</v>
      </c>
      <c r="J11" s="10">
        <v>14.16707946</v>
      </c>
      <c r="K11" s="10">
        <v>14.861563950000001</v>
      </c>
      <c r="L11" s="10">
        <v>12.7619735</v>
      </c>
      <c r="M11" s="10">
        <v>13.535546569999999</v>
      </c>
      <c r="N11" s="10">
        <v>15.62950223</v>
      </c>
      <c r="O11" s="10">
        <v>15.16877878</v>
      </c>
      <c r="P11" s="10">
        <v>14.52783807</v>
      </c>
      <c r="Q11" s="11">
        <v>15.32204664</v>
      </c>
      <c r="R11" s="10">
        <v>15.654044109999999</v>
      </c>
      <c r="S11" s="10">
        <v>14.46878227</v>
      </c>
      <c r="T11" s="10">
        <v>13.442631972999999</v>
      </c>
      <c r="U11" s="10">
        <v>14.36451231</v>
      </c>
      <c r="V11" s="10">
        <v>15.784173620000001</v>
      </c>
      <c r="W11" s="10">
        <v>13.91406012</v>
      </c>
      <c r="X11" s="10">
        <v>15.705503269999999</v>
      </c>
      <c r="Y11" s="10">
        <v>14.01648363</v>
      </c>
      <c r="Z11" s="10">
        <v>13.970079309999999</v>
      </c>
      <c r="AA11" s="11">
        <v>13.08189651</v>
      </c>
      <c r="AB11" s="12">
        <f t="shared" si="0"/>
        <v>0.14620436699049233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7</v>
      </c>
      <c r="E12" s="10">
        <v>16.137477860000001</v>
      </c>
      <c r="F12" s="10">
        <v>17.498862769999999</v>
      </c>
      <c r="G12" s="10">
        <v>16.31810604</v>
      </c>
      <c r="H12" s="10">
        <v>16.01122251</v>
      </c>
      <c r="I12" s="10">
        <v>17.06273049</v>
      </c>
      <c r="J12" s="10">
        <v>16.623330540000001</v>
      </c>
      <c r="K12" s="10">
        <v>16.525603010000001</v>
      </c>
      <c r="L12" s="10">
        <v>15.437799549999999</v>
      </c>
      <c r="M12" s="10">
        <v>15.52559346</v>
      </c>
      <c r="N12" s="10">
        <v>15.16412547</v>
      </c>
      <c r="O12" s="10">
        <v>14.456955430000001</v>
      </c>
      <c r="P12" s="10">
        <v>15.36457111</v>
      </c>
      <c r="Q12" s="11">
        <v>15.716127800000001</v>
      </c>
      <c r="R12" s="10">
        <v>14.81173654</v>
      </c>
      <c r="S12" s="10">
        <v>13.9354748</v>
      </c>
      <c r="T12" s="10">
        <v>13.300322595000001</v>
      </c>
      <c r="U12" s="10">
        <v>13.53730161</v>
      </c>
      <c r="V12" s="10">
        <v>13.91788292</v>
      </c>
      <c r="W12" s="10">
        <v>13.415486250000001</v>
      </c>
      <c r="X12" s="10">
        <v>13.734399</v>
      </c>
      <c r="Y12" s="10">
        <v>14.08958295</v>
      </c>
      <c r="Z12" s="10">
        <v>13.09773513</v>
      </c>
      <c r="AA12" s="11">
        <v>13.473953849999999</v>
      </c>
      <c r="AB12" s="12">
        <f t="shared" si="0"/>
        <v>0.14266707286511129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7</v>
      </c>
      <c r="E13" s="10">
        <v>16.73434194</v>
      </c>
      <c r="F13" s="10">
        <v>17.128862789999999</v>
      </c>
      <c r="G13" s="10">
        <v>17.004217929999999</v>
      </c>
      <c r="H13" s="10">
        <v>16.4316979</v>
      </c>
      <c r="I13" s="10">
        <v>16.249986490000001</v>
      </c>
      <c r="J13" s="10">
        <v>16.272193040000001</v>
      </c>
      <c r="K13" s="10">
        <v>16.062880010000001</v>
      </c>
      <c r="L13" s="10">
        <v>14.93232841</v>
      </c>
      <c r="M13" s="10">
        <v>15.768654039999999</v>
      </c>
      <c r="N13" s="10">
        <v>16.016567599999998</v>
      </c>
      <c r="O13" s="10">
        <v>13.7361158</v>
      </c>
      <c r="P13" s="10">
        <v>12.86872586</v>
      </c>
      <c r="Q13" s="11">
        <v>13.78468584</v>
      </c>
      <c r="R13" s="10">
        <v>14.15782868</v>
      </c>
      <c r="S13" s="10">
        <v>13.485668690000001</v>
      </c>
      <c r="T13" s="10">
        <v>13.231575377</v>
      </c>
      <c r="U13" s="10">
        <v>13.73110271</v>
      </c>
      <c r="V13" s="10">
        <v>13.7327011</v>
      </c>
      <c r="W13" s="10">
        <v>13.082027030000001</v>
      </c>
      <c r="X13" s="10">
        <v>13.411399550000001</v>
      </c>
      <c r="Y13" s="10">
        <v>13.83462392</v>
      </c>
      <c r="Z13" s="10">
        <v>13.667147549999999</v>
      </c>
      <c r="AA13" s="11">
        <v>13.90012374</v>
      </c>
      <c r="AB13" s="12">
        <f t="shared" si="0"/>
        <v>-8.3743584249867734E-3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7</v>
      </c>
      <c r="E14" s="10">
        <v>18.150870470000001</v>
      </c>
      <c r="F14" s="10">
        <v>18.85037741</v>
      </c>
      <c r="G14" s="10">
        <v>18.829686349999999</v>
      </c>
      <c r="H14" s="10">
        <v>17.702081710000002</v>
      </c>
      <c r="I14" s="10">
        <v>17.299393330000001</v>
      </c>
      <c r="J14" s="10">
        <v>17.005103129999998</v>
      </c>
      <c r="K14" s="10">
        <v>16.68650469</v>
      </c>
      <c r="L14" s="10">
        <v>17.622011870000001</v>
      </c>
      <c r="M14" s="10">
        <v>16.252939430000001</v>
      </c>
      <c r="N14" s="10">
        <v>16.780045980000001</v>
      </c>
      <c r="O14" s="10">
        <v>14.782613530000001</v>
      </c>
      <c r="P14" s="10">
        <v>15.84070723</v>
      </c>
      <c r="Q14" s="11">
        <v>15.444004</v>
      </c>
      <c r="R14" s="10">
        <v>14.58090977</v>
      </c>
      <c r="S14" s="10">
        <v>14.309564999999999</v>
      </c>
      <c r="T14" s="10">
        <v>14.60414186</v>
      </c>
      <c r="U14" s="10">
        <v>14.21712196</v>
      </c>
      <c r="V14" s="10">
        <v>14.05673769</v>
      </c>
      <c r="W14" s="10">
        <v>14.453545630000001</v>
      </c>
      <c r="X14" s="10">
        <v>14.690131239999999</v>
      </c>
      <c r="Y14" s="10">
        <v>14.094517590000001</v>
      </c>
      <c r="Z14" s="10">
        <v>14.025905699999999</v>
      </c>
      <c r="AA14" s="11">
        <v>13.66072406</v>
      </c>
      <c r="AB14" s="12">
        <f t="shared" si="0"/>
        <v>0.1154674616763891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7</v>
      </c>
      <c r="E15" s="10">
        <v>16.234368979999999</v>
      </c>
      <c r="F15" s="10">
        <v>17.242774650000001</v>
      </c>
      <c r="G15" s="10">
        <v>17.88809968</v>
      </c>
      <c r="H15" s="10">
        <v>17.845675839999998</v>
      </c>
      <c r="I15" s="10">
        <v>16.787415020000001</v>
      </c>
      <c r="J15" s="10">
        <v>17.188719410000001</v>
      </c>
      <c r="K15" s="10">
        <v>15.97142356</v>
      </c>
      <c r="L15" s="10">
        <v>15.52072746</v>
      </c>
      <c r="M15" s="10">
        <v>15.09195145</v>
      </c>
      <c r="N15" s="10">
        <v>15.77519654</v>
      </c>
      <c r="O15" s="10">
        <v>15.300082229999999</v>
      </c>
      <c r="P15" s="10">
        <v>14.30150976</v>
      </c>
      <c r="Q15" s="11">
        <v>15.247118029999999</v>
      </c>
      <c r="R15" s="10">
        <v>14.191860910000001</v>
      </c>
      <c r="S15" s="10">
        <v>12.780478929999999</v>
      </c>
      <c r="T15" s="10">
        <v>14.751398811</v>
      </c>
      <c r="U15" s="10">
        <v>14.729736750000001</v>
      </c>
      <c r="V15" s="10">
        <v>13.968553139999999</v>
      </c>
      <c r="W15" s="10">
        <v>13.92391999</v>
      </c>
      <c r="X15" s="10">
        <v>14.198821349999999</v>
      </c>
      <c r="Y15" s="10">
        <v>13.463160370000001</v>
      </c>
      <c r="Z15" s="10">
        <v>13.413545210000001</v>
      </c>
      <c r="AA15" s="11">
        <v>13.01029932</v>
      </c>
      <c r="AB15" s="12">
        <f t="shared" si="0"/>
        <v>0.14670436115198091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7</v>
      </c>
      <c r="E16" s="10">
        <v>16.62956423</v>
      </c>
      <c r="F16" s="10">
        <v>16.97447592</v>
      </c>
      <c r="G16" s="10">
        <v>16.5979001</v>
      </c>
      <c r="H16" s="10">
        <v>17.646572760000002</v>
      </c>
      <c r="I16" s="10">
        <v>16.032404499999998</v>
      </c>
      <c r="J16" s="10">
        <v>15.15592543</v>
      </c>
      <c r="K16" s="10">
        <v>16.180913090000001</v>
      </c>
      <c r="L16" s="10">
        <v>14.4953913</v>
      </c>
      <c r="M16" s="10">
        <v>14.19986506</v>
      </c>
      <c r="N16" s="10">
        <v>14.17342828</v>
      </c>
      <c r="O16" s="10">
        <v>14.35069262</v>
      </c>
      <c r="P16" s="10">
        <v>15.181594090000001</v>
      </c>
      <c r="Q16" s="11">
        <v>15.44438635</v>
      </c>
      <c r="R16" s="10">
        <v>12.81938128</v>
      </c>
      <c r="S16" s="10">
        <v>13.224866540000001</v>
      </c>
      <c r="T16" s="10">
        <v>11.899980651</v>
      </c>
      <c r="U16" s="10">
        <v>12.90753692</v>
      </c>
      <c r="V16" s="10">
        <v>13.20338185</v>
      </c>
      <c r="W16" s="10">
        <v>12.957079780000001</v>
      </c>
      <c r="X16" s="10">
        <v>14.98110462</v>
      </c>
      <c r="Y16" s="10">
        <v>13.21301489</v>
      </c>
      <c r="Z16" s="10">
        <v>13.284930279999999</v>
      </c>
      <c r="AA16" s="11">
        <v>14.07688727</v>
      </c>
      <c r="AB16" s="12">
        <f t="shared" si="0"/>
        <v>8.8543438956381712E-2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7</v>
      </c>
      <c r="E17" s="10">
        <v>15.47883356</v>
      </c>
      <c r="F17" s="10">
        <v>14.19782453</v>
      </c>
      <c r="G17" s="10">
        <v>16.234032509999999</v>
      </c>
      <c r="H17" s="10">
        <v>19.187892059999999</v>
      </c>
      <c r="I17" s="10">
        <v>16.247460100000001</v>
      </c>
      <c r="J17" s="10">
        <v>14.698515479999999</v>
      </c>
      <c r="K17" s="10">
        <v>16.369141920000001</v>
      </c>
      <c r="L17" s="10">
        <v>13.22345307</v>
      </c>
      <c r="M17" s="10">
        <v>12.699896770000001</v>
      </c>
      <c r="N17" s="10">
        <v>13.305526589999999</v>
      </c>
      <c r="O17" s="10">
        <v>14.417456250000001</v>
      </c>
      <c r="P17" s="10">
        <v>11.95122003</v>
      </c>
      <c r="Q17" s="11">
        <v>13.15948635</v>
      </c>
      <c r="R17" s="10">
        <v>14.30740759</v>
      </c>
      <c r="S17" s="10">
        <v>14.59617136</v>
      </c>
      <c r="T17" s="10">
        <v>13.026053838999999</v>
      </c>
      <c r="U17" s="10">
        <v>12.86211383</v>
      </c>
      <c r="V17" s="10">
        <v>10.30976171</v>
      </c>
      <c r="W17" s="10">
        <v>11.20416911</v>
      </c>
      <c r="X17" s="10">
        <v>11.79099469</v>
      </c>
      <c r="Y17" s="10">
        <v>11.70493329</v>
      </c>
      <c r="Z17" s="10">
        <v>11.642289740000001</v>
      </c>
      <c r="AA17" s="11">
        <v>10.56643671</v>
      </c>
      <c r="AB17" s="12">
        <f t="shared" si="0"/>
        <v>0.19704793720919056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7</v>
      </c>
      <c r="E18" s="10">
        <v>16.453177929999999</v>
      </c>
      <c r="F18" s="10">
        <v>16.24047174</v>
      </c>
      <c r="G18" s="10">
        <v>14.669515390000001</v>
      </c>
      <c r="H18" s="10">
        <v>15.83788268</v>
      </c>
      <c r="I18" s="10">
        <v>16.786173170000001</v>
      </c>
      <c r="J18" s="10">
        <v>15.09996555</v>
      </c>
      <c r="K18" s="10">
        <v>17.831281600000001</v>
      </c>
      <c r="L18" s="10">
        <v>17.93671007</v>
      </c>
      <c r="M18" s="10">
        <v>15.75067853</v>
      </c>
      <c r="N18" s="10">
        <v>14.59771244</v>
      </c>
      <c r="O18" s="10">
        <v>9.8535135</v>
      </c>
      <c r="P18" s="10">
        <v>12.47729998</v>
      </c>
      <c r="Q18" s="11">
        <v>14.204250160000001</v>
      </c>
      <c r="R18" s="10">
        <v>12.33886596</v>
      </c>
      <c r="S18" s="10">
        <v>10.12032831</v>
      </c>
      <c r="T18" s="10">
        <v>11.738207087999999</v>
      </c>
      <c r="U18" s="10">
        <v>9.7308730430000008</v>
      </c>
      <c r="V18" s="10">
        <v>13.46653989</v>
      </c>
      <c r="W18" s="10">
        <v>13.091179410000001</v>
      </c>
      <c r="X18" s="10">
        <v>9.6543403199999993</v>
      </c>
      <c r="Y18" s="10">
        <v>11.770807039999999</v>
      </c>
      <c r="Z18" s="10">
        <v>13.01367662</v>
      </c>
      <c r="AA18" s="11">
        <v>12.960066380000001</v>
      </c>
      <c r="AB18" s="12">
        <f t="shared" si="0"/>
        <v>8.7592359046427842E-2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7</v>
      </c>
      <c r="E19" s="10">
        <v>13.048231250000001</v>
      </c>
      <c r="F19" s="10">
        <v>13.873805239999999</v>
      </c>
      <c r="G19" s="10">
        <v>12.49337483</v>
      </c>
      <c r="H19" s="10">
        <v>14.760775219999999</v>
      </c>
      <c r="I19" s="10">
        <v>14.492033149999999</v>
      </c>
      <c r="J19" s="10">
        <v>17.73734434</v>
      </c>
      <c r="K19" s="10">
        <v>14.60629666</v>
      </c>
      <c r="L19" s="10">
        <v>9.6658673299999993</v>
      </c>
      <c r="M19" s="10">
        <v>11.40551189</v>
      </c>
      <c r="N19" s="10">
        <v>11.27122715</v>
      </c>
      <c r="O19" s="10">
        <v>11.844968890000001</v>
      </c>
      <c r="P19" s="10">
        <v>13.68464181</v>
      </c>
      <c r="Q19" s="11">
        <v>11.685980369999999</v>
      </c>
      <c r="R19" s="10">
        <v>10.28424596</v>
      </c>
      <c r="S19" s="10">
        <v>12.397781719999999</v>
      </c>
      <c r="T19" s="10">
        <v>10.326281231999999</v>
      </c>
      <c r="U19" s="10">
        <v>13.332084630000001</v>
      </c>
      <c r="V19" s="10">
        <v>9.749241327</v>
      </c>
      <c r="W19" s="10">
        <v>11.755769689999999</v>
      </c>
      <c r="X19" s="10">
        <v>9.4971533780000001</v>
      </c>
      <c r="Y19" s="10">
        <v>13.282032190000001</v>
      </c>
      <c r="Z19" s="10">
        <v>14.683027620000001</v>
      </c>
      <c r="AA19" s="11">
        <v>10.958221119999999</v>
      </c>
      <c r="AB19" s="12">
        <f t="shared" si="0"/>
        <v>6.2276268396641174E-2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7</v>
      </c>
      <c r="E20" s="10">
        <v>13.263604600000001</v>
      </c>
      <c r="F20" s="10">
        <v>14.93280324</v>
      </c>
      <c r="G20" s="10">
        <v>13.181673999999999</v>
      </c>
      <c r="H20" s="10">
        <v>14.302866870000001</v>
      </c>
      <c r="I20" s="10">
        <v>16.3108246</v>
      </c>
      <c r="J20" s="10">
        <v>13.55615437</v>
      </c>
      <c r="K20" s="10">
        <v>10.977813810000001</v>
      </c>
      <c r="L20" s="10">
        <v>13.14805179</v>
      </c>
      <c r="M20" s="10">
        <v>12.207088779999999</v>
      </c>
      <c r="N20" s="10">
        <v>11.696084239999999</v>
      </c>
      <c r="O20" s="10">
        <v>15.465112299999999</v>
      </c>
      <c r="P20" s="10">
        <v>13.98812075</v>
      </c>
      <c r="Q20" s="11">
        <v>13.497851410000001</v>
      </c>
      <c r="R20" s="10">
        <v>13.72244412</v>
      </c>
      <c r="S20" s="10">
        <v>10.32648663</v>
      </c>
      <c r="T20" s="10">
        <v>14.44968388</v>
      </c>
      <c r="U20" s="10">
        <v>12.61749876</v>
      </c>
      <c r="V20" s="10">
        <v>13.845959300000001</v>
      </c>
      <c r="W20" s="10">
        <v>12.179306759999999</v>
      </c>
      <c r="X20" s="10">
        <v>15.67774163</v>
      </c>
      <c r="Y20" s="10">
        <v>13.075763609999999</v>
      </c>
      <c r="Z20" s="10">
        <v>13.6918267</v>
      </c>
      <c r="AA20" s="11">
        <v>11.23399496</v>
      </c>
      <c r="AB20" s="12">
        <f t="shared" si="0"/>
        <v>0.16771976377831532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7</v>
      </c>
      <c r="E21" s="10">
        <v>14.24903954</v>
      </c>
      <c r="F21" s="10">
        <v>14.50885995</v>
      </c>
      <c r="G21" s="10">
        <v>13.259614880000001</v>
      </c>
      <c r="H21" s="10">
        <v>13.104777479999999</v>
      </c>
      <c r="I21" s="10">
        <v>14.224961649999999</v>
      </c>
      <c r="J21" s="10">
        <v>13.85475505</v>
      </c>
      <c r="K21" s="10">
        <v>12.65060356</v>
      </c>
      <c r="L21" s="10">
        <v>13.02580815</v>
      </c>
      <c r="M21" s="10">
        <v>13.14117106</v>
      </c>
      <c r="N21" s="10">
        <v>13.65281484</v>
      </c>
      <c r="O21" s="10">
        <v>13.06912206</v>
      </c>
      <c r="P21" s="10">
        <v>12.95814925</v>
      </c>
      <c r="Q21" s="11">
        <v>10.94630869</v>
      </c>
      <c r="R21" s="10">
        <v>13.080545000000001</v>
      </c>
      <c r="S21" s="10">
        <v>10.95545873</v>
      </c>
      <c r="T21" s="10">
        <v>11.623498373</v>
      </c>
      <c r="U21" s="10">
        <v>11.30906461</v>
      </c>
      <c r="V21" s="10">
        <v>11.1009473</v>
      </c>
      <c r="W21" s="10">
        <v>11.729728809999999</v>
      </c>
      <c r="X21" s="10">
        <v>11.368469709999999</v>
      </c>
      <c r="Y21" s="10">
        <v>11.5484113</v>
      </c>
      <c r="Z21" s="10">
        <v>11.28127913</v>
      </c>
      <c r="AA21" s="11">
        <v>11.963733850000001</v>
      </c>
      <c r="AB21" s="12">
        <f t="shared" si="0"/>
        <v>-9.2946872668543401E-2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7</v>
      </c>
      <c r="E22" s="10">
        <v>14.628575</v>
      </c>
      <c r="F22" s="10">
        <v>14.043116449999999</v>
      </c>
      <c r="G22" s="10">
        <v>15.853924709999999</v>
      </c>
      <c r="H22" s="10">
        <v>14.568846880000001</v>
      </c>
      <c r="I22" s="10">
        <v>15.896210180000001</v>
      </c>
      <c r="J22" s="10">
        <v>16.424656250000002</v>
      </c>
      <c r="K22" s="10">
        <v>15.724605439999999</v>
      </c>
      <c r="L22" s="10">
        <v>14.351374760000001</v>
      </c>
      <c r="M22" s="10">
        <v>13.847038749999999</v>
      </c>
      <c r="N22" s="10">
        <v>15.07432255</v>
      </c>
      <c r="O22" s="10">
        <v>14.00852995</v>
      </c>
      <c r="P22" s="10">
        <v>14.81836609</v>
      </c>
      <c r="Q22" s="11">
        <v>13.11528558</v>
      </c>
      <c r="R22" s="10">
        <v>14.663144709999999</v>
      </c>
      <c r="S22" s="10">
        <v>12.05689871</v>
      </c>
      <c r="T22" s="10">
        <v>12.055053794999999</v>
      </c>
      <c r="U22" s="10">
        <v>12.95339317</v>
      </c>
      <c r="V22" s="10">
        <v>12.9333601</v>
      </c>
      <c r="W22" s="10">
        <v>10.8858865</v>
      </c>
      <c r="X22" s="10">
        <v>12.446819919999999</v>
      </c>
      <c r="Y22" s="10">
        <v>11.35654746</v>
      </c>
      <c r="Z22" s="10">
        <v>12.61063695</v>
      </c>
      <c r="AA22" s="11">
        <v>11.86008496</v>
      </c>
      <c r="AB22" s="12">
        <f t="shared" si="0"/>
        <v>9.5705168777575345E-2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7</v>
      </c>
      <c r="E23" s="10">
        <v>17.05687314</v>
      </c>
      <c r="F23" s="10">
        <v>15.43954108</v>
      </c>
      <c r="G23" s="10">
        <v>15.66715026</v>
      </c>
      <c r="H23" s="10">
        <v>14.562363769999999</v>
      </c>
      <c r="I23" s="10">
        <v>14.64843799</v>
      </c>
      <c r="J23" s="10">
        <v>14.292920199999999</v>
      </c>
      <c r="K23" s="10">
        <v>14.22318862</v>
      </c>
      <c r="L23" s="10">
        <v>13.421134220000001</v>
      </c>
      <c r="M23" s="10">
        <v>14.363181320000001</v>
      </c>
      <c r="N23" s="10">
        <v>14.01304876</v>
      </c>
      <c r="O23" s="10">
        <v>13.463090619999999</v>
      </c>
      <c r="P23" s="10">
        <v>12.576214670000001</v>
      </c>
      <c r="Q23" s="11">
        <v>12.1353408</v>
      </c>
      <c r="R23" s="10">
        <v>12.695571109999999</v>
      </c>
      <c r="S23" s="10">
        <v>11.621904799999999</v>
      </c>
      <c r="T23" s="10">
        <v>12.959806534</v>
      </c>
      <c r="U23" s="10">
        <v>13.75664727</v>
      </c>
      <c r="V23" s="10">
        <v>13.23423419</v>
      </c>
      <c r="W23" s="10">
        <v>13.23486836</v>
      </c>
      <c r="X23" s="10">
        <v>13.278522150000001</v>
      </c>
      <c r="Y23" s="10">
        <v>13.26104121</v>
      </c>
      <c r="Z23" s="10">
        <v>13.388180050000001</v>
      </c>
      <c r="AA23" s="11">
        <v>12.57632386</v>
      </c>
      <c r="AB23" s="12">
        <f t="shared" si="0"/>
        <v>-3.633874542691052E-2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7</v>
      </c>
      <c r="E24" s="10">
        <v>16.586652090000001</v>
      </c>
      <c r="F24" s="10">
        <v>15.205583409999999</v>
      </c>
      <c r="G24" s="10">
        <v>16.274734299999999</v>
      </c>
      <c r="H24" s="10">
        <v>16.91065622</v>
      </c>
      <c r="I24" s="10">
        <v>15.886590910000001</v>
      </c>
      <c r="J24" s="10">
        <v>15.093956349999999</v>
      </c>
      <c r="K24" s="10">
        <v>15.28903925</v>
      </c>
      <c r="L24" s="10">
        <v>15.89863989</v>
      </c>
      <c r="M24" s="10">
        <v>14.682287179999999</v>
      </c>
      <c r="N24" s="10">
        <v>15.85520612</v>
      </c>
      <c r="O24" s="10">
        <v>14.919739610000001</v>
      </c>
      <c r="P24" s="10">
        <v>13.96360803</v>
      </c>
      <c r="Q24" s="11">
        <v>14.21884549</v>
      </c>
      <c r="R24" s="10">
        <v>13.43144013</v>
      </c>
      <c r="S24" s="10">
        <v>12.819175120000001</v>
      </c>
      <c r="T24" s="10">
        <v>13.277506025999999</v>
      </c>
      <c r="U24" s="10">
        <v>13.55303363</v>
      </c>
      <c r="V24" s="10">
        <v>12.79122969</v>
      </c>
      <c r="W24" s="10">
        <v>13.909119430000001</v>
      </c>
      <c r="X24" s="10">
        <v>12.552653640000001</v>
      </c>
      <c r="Y24" s="10">
        <v>12.62521237</v>
      </c>
      <c r="Z24" s="10">
        <v>12.322326350000001</v>
      </c>
      <c r="AA24" s="11">
        <v>13.314362320000001</v>
      </c>
      <c r="AB24" s="12">
        <f t="shared" si="0"/>
        <v>6.3611575963471487E-2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7</v>
      </c>
      <c r="E25" s="10">
        <v>15.49496519</v>
      </c>
      <c r="F25" s="10">
        <v>15.08238955</v>
      </c>
      <c r="G25" s="10">
        <v>14.064408200000001</v>
      </c>
      <c r="H25" s="10">
        <v>15.16139577</v>
      </c>
      <c r="I25" s="10">
        <v>14.161560250000001</v>
      </c>
      <c r="J25" s="10">
        <v>13.39526818</v>
      </c>
      <c r="K25" s="10">
        <v>13.14030896</v>
      </c>
      <c r="L25" s="10">
        <v>14.1708693</v>
      </c>
      <c r="M25" s="10">
        <v>13.64846874</v>
      </c>
      <c r="N25" s="10">
        <v>12.780603729999999</v>
      </c>
      <c r="O25" s="10">
        <v>13.18510936</v>
      </c>
      <c r="P25" s="10">
        <v>13.835555210000001</v>
      </c>
      <c r="Q25" s="11">
        <v>12.340067149999999</v>
      </c>
      <c r="R25" s="10">
        <v>13.204437459999999</v>
      </c>
      <c r="S25" s="10">
        <v>11.528508370000001</v>
      </c>
      <c r="T25" s="10">
        <v>13.063045866</v>
      </c>
      <c r="U25" s="10">
        <v>11.49057236</v>
      </c>
      <c r="V25" s="10">
        <v>11.748014599999999</v>
      </c>
      <c r="W25" s="10">
        <v>11.737095269999999</v>
      </c>
      <c r="X25" s="10">
        <v>11.644887450000001</v>
      </c>
      <c r="Y25" s="10">
        <v>12.3984395</v>
      </c>
      <c r="Z25" s="10">
        <v>11.296437360000001</v>
      </c>
      <c r="AA25" s="11">
        <v>11.45239421</v>
      </c>
      <c r="AB25" s="12">
        <f t="shared" si="0"/>
        <v>7.1934206614102575E-2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7</v>
      </c>
      <c r="E26" s="10">
        <v>15.16996325</v>
      </c>
      <c r="F26" s="10">
        <v>13.48156541</v>
      </c>
      <c r="G26" s="10">
        <v>13.43622266</v>
      </c>
      <c r="H26" s="10">
        <v>14.505411949999999</v>
      </c>
      <c r="I26" s="10">
        <v>15.2511855</v>
      </c>
      <c r="J26" s="10">
        <v>14.316443359999999</v>
      </c>
      <c r="K26" s="10">
        <v>13.98100694</v>
      </c>
      <c r="L26" s="10">
        <v>13.10801831</v>
      </c>
      <c r="M26" s="10">
        <v>13.97753851</v>
      </c>
      <c r="N26" s="10">
        <v>13.687402280000001</v>
      </c>
      <c r="O26" s="10">
        <v>12.33054607</v>
      </c>
      <c r="P26" s="10">
        <v>12.87535413</v>
      </c>
      <c r="Q26" s="11">
        <v>14.19765368</v>
      </c>
      <c r="R26" s="10">
        <v>10.902750230000001</v>
      </c>
      <c r="S26" s="10">
        <v>9.8624164699999994</v>
      </c>
      <c r="T26" s="10">
        <v>11.752594952999999</v>
      </c>
      <c r="U26" s="10">
        <v>10.654577270000001</v>
      </c>
      <c r="V26" s="10">
        <v>9.1588535120000003</v>
      </c>
      <c r="W26" s="10">
        <v>10.72232185</v>
      </c>
      <c r="X26" s="10">
        <v>11.16407837</v>
      </c>
      <c r="Y26" s="10">
        <v>10.98098242</v>
      </c>
      <c r="Z26" s="10">
        <v>11.466681100000001</v>
      </c>
      <c r="AA26" s="11">
        <v>10.56242102</v>
      </c>
      <c r="AB26" s="12">
        <f t="shared" si="0"/>
        <v>0.25604460722414241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7</v>
      </c>
      <c r="E27" s="10">
        <v>16.713738289999998</v>
      </c>
      <c r="F27" s="10">
        <v>17.118221640000002</v>
      </c>
      <c r="G27" s="10">
        <v>15.336183030000001</v>
      </c>
      <c r="H27" s="10">
        <v>16.934428140000001</v>
      </c>
      <c r="I27" s="10">
        <v>17.18545683</v>
      </c>
      <c r="J27" s="10">
        <v>15.19676604</v>
      </c>
      <c r="K27" s="10">
        <v>15.66041128</v>
      </c>
      <c r="L27" s="10">
        <v>15.455876679999999</v>
      </c>
      <c r="M27" s="10">
        <v>14.36379597</v>
      </c>
      <c r="N27" s="10">
        <v>14.645824599999999</v>
      </c>
      <c r="O27" s="10">
        <v>13.8111622</v>
      </c>
      <c r="P27" s="10">
        <v>14.05697574</v>
      </c>
      <c r="Q27" s="11">
        <v>13.56349597</v>
      </c>
      <c r="R27" s="10">
        <v>14.47467537</v>
      </c>
      <c r="S27" s="10">
        <v>12.33741216</v>
      </c>
      <c r="T27" s="10">
        <v>14.712242979000001</v>
      </c>
      <c r="U27" s="10">
        <v>14.49992451</v>
      </c>
      <c r="V27" s="10">
        <v>13.97888425</v>
      </c>
      <c r="W27" s="10">
        <v>11.95264386</v>
      </c>
      <c r="X27" s="10">
        <v>13.83749544</v>
      </c>
      <c r="Y27" s="10">
        <v>13.283285830000001</v>
      </c>
      <c r="Z27" s="10">
        <v>10.62274725</v>
      </c>
      <c r="AA27" s="11">
        <v>12.576501410000001</v>
      </c>
      <c r="AB27" s="12">
        <f t="shared" si="0"/>
        <v>7.2768448649452394E-2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7</v>
      </c>
      <c r="E28" s="10">
        <v>17.253636230000001</v>
      </c>
      <c r="F28" s="10">
        <v>17.047233460000001</v>
      </c>
      <c r="G28" s="10">
        <v>16.425742790000001</v>
      </c>
      <c r="H28" s="10">
        <v>15.602271419999999</v>
      </c>
      <c r="I28" s="10">
        <v>16.692697720000002</v>
      </c>
      <c r="J28" s="10">
        <v>17.027473069999999</v>
      </c>
      <c r="K28" s="10">
        <v>15.88591254</v>
      </c>
      <c r="L28" s="10">
        <v>15.279224019999999</v>
      </c>
      <c r="M28" s="10">
        <v>16.314840220000001</v>
      </c>
      <c r="N28" s="10">
        <v>15.4135331</v>
      </c>
      <c r="O28" s="10">
        <v>15.17275424</v>
      </c>
      <c r="P28" s="10">
        <v>14.970836589999999</v>
      </c>
      <c r="Q28" s="11">
        <v>14.70749593</v>
      </c>
      <c r="R28" s="10">
        <v>15.07919532</v>
      </c>
      <c r="S28" s="10">
        <v>14.274821530000001</v>
      </c>
      <c r="T28" s="10">
        <v>13.357325088</v>
      </c>
      <c r="U28" s="10">
        <v>14.5769567</v>
      </c>
      <c r="V28" s="10">
        <v>14.256452830000001</v>
      </c>
      <c r="W28" s="10">
        <v>13.895596749999999</v>
      </c>
      <c r="X28" s="10">
        <v>14.21738013</v>
      </c>
      <c r="Y28" s="10">
        <v>14.562271470000001</v>
      </c>
      <c r="Z28" s="10">
        <v>13.60217173</v>
      </c>
      <c r="AA28" s="11">
        <v>12.98502641</v>
      </c>
      <c r="AB28" s="12">
        <f t="shared" si="0"/>
        <v>0.11711507711428622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7</v>
      </c>
      <c r="E29" s="10">
        <v>17.18359912</v>
      </c>
      <c r="F29" s="10">
        <v>16.665382489999999</v>
      </c>
      <c r="G29" s="10">
        <v>16.884217530000001</v>
      </c>
      <c r="H29" s="10">
        <v>17.225571590000001</v>
      </c>
      <c r="I29" s="10">
        <v>15.89132463</v>
      </c>
      <c r="J29" s="10">
        <v>15.283632969999999</v>
      </c>
      <c r="K29" s="10">
        <v>14.91956006</v>
      </c>
      <c r="L29" s="10">
        <v>15.695729679999999</v>
      </c>
      <c r="M29" s="10">
        <v>13.46207678</v>
      </c>
      <c r="N29" s="10">
        <v>13.54441772</v>
      </c>
      <c r="O29" s="10">
        <v>14.20967566</v>
      </c>
      <c r="P29" s="10">
        <v>14.690974389999999</v>
      </c>
      <c r="Q29" s="11">
        <v>13.448488149999999</v>
      </c>
      <c r="R29" s="10">
        <v>13.84296956</v>
      </c>
      <c r="S29" s="10">
        <v>11.95398314</v>
      </c>
      <c r="T29" s="10">
        <v>12.127678446999999</v>
      </c>
      <c r="U29" s="10">
        <v>13.12621555</v>
      </c>
      <c r="V29" s="10">
        <v>13.30644103</v>
      </c>
      <c r="W29" s="10">
        <v>12.94377871</v>
      </c>
      <c r="X29" s="10">
        <v>13.45341661</v>
      </c>
      <c r="Y29" s="10">
        <v>12.797405919999999</v>
      </c>
      <c r="Z29" s="10">
        <v>12.908141199999999</v>
      </c>
      <c r="AA29" s="11">
        <v>12.14463203</v>
      </c>
      <c r="AB29" s="12">
        <f t="shared" si="0"/>
        <v>9.6951873359831825E-2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7</v>
      </c>
      <c r="E30" s="10">
        <v>14.959166939999999</v>
      </c>
      <c r="F30" s="10">
        <v>14.96653807</v>
      </c>
      <c r="G30" s="10">
        <v>16.017071000000001</v>
      </c>
      <c r="H30" s="10">
        <v>14.369127629999999</v>
      </c>
      <c r="I30" s="10">
        <v>11.8468979</v>
      </c>
      <c r="J30" s="10">
        <v>14.52285992</v>
      </c>
      <c r="K30" s="10">
        <v>13.343722870000001</v>
      </c>
      <c r="L30" s="10">
        <v>11.941614209999999</v>
      </c>
      <c r="M30" s="10">
        <v>12.665299900000001</v>
      </c>
      <c r="N30" s="10">
        <v>13.332182789999999</v>
      </c>
      <c r="O30" s="10">
        <v>13.56062897</v>
      </c>
      <c r="P30" s="10">
        <v>11.55900156</v>
      </c>
      <c r="Q30" s="11">
        <v>11.840352429999999</v>
      </c>
      <c r="R30" s="10">
        <v>10.89145995</v>
      </c>
      <c r="S30" s="10">
        <v>10.86982137</v>
      </c>
      <c r="T30" s="10">
        <v>12.004951143</v>
      </c>
      <c r="U30" s="10">
        <v>9.5195089369999994</v>
      </c>
      <c r="V30" s="10">
        <v>11.752691860000001</v>
      </c>
      <c r="W30" s="10">
        <v>11.918978040000001</v>
      </c>
      <c r="X30" s="10">
        <v>13.56273244</v>
      </c>
      <c r="Y30" s="10">
        <v>11.106762379999999</v>
      </c>
      <c r="Z30" s="10">
        <v>10.65494896</v>
      </c>
      <c r="AA30" s="11">
        <v>11.668998220000001</v>
      </c>
      <c r="AB30" s="12">
        <f t="shared" si="0"/>
        <v>1.4472053176883245E-2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7</v>
      </c>
      <c r="E31" s="10">
        <v>15.38023001</v>
      </c>
      <c r="F31" s="10">
        <v>16.333251520000001</v>
      </c>
      <c r="G31" s="10">
        <v>13.391282650000001</v>
      </c>
      <c r="H31" s="10">
        <v>18.367181769999998</v>
      </c>
      <c r="I31" s="10">
        <v>15.23838112</v>
      </c>
      <c r="J31" s="10">
        <v>17.019676650000001</v>
      </c>
      <c r="K31" s="10">
        <v>16.955721749999999</v>
      </c>
      <c r="L31" s="10">
        <v>14.20629948</v>
      </c>
      <c r="M31" s="10">
        <v>16.808457799999999</v>
      </c>
      <c r="N31" s="10">
        <v>14.88187855</v>
      </c>
      <c r="O31" s="10">
        <v>15.83895819</v>
      </c>
      <c r="P31" s="10">
        <v>13.30667562</v>
      </c>
      <c r="Q31" s="11">
        <v>14.185110440000001</v>
      </c>
      <c r="R31" s="10">
        <v>12.562221360000001</v>
      </c>
      <c r="S31" s="10">
        <v>12.14559216</v>
      </c>
      <c r="T31" s="10">
        <v>11.484484836</v>
      </c>
      <c r="U31" s="10">
        <v>15.032911609999999</v>
      </c>
      <c r="V31" s="10">
        <v>14.988853300000001</v>
      </c>
      <c r="W31" s="10">
        <v>12.21475384</v>
      </c>
      <c r="X31" s="10">
        <v>15.20622286</v>
      </c>
      <c r="Y31" s="10">
        <v>14.91834674</v>
      </c>
      <c r="Z31" s="10">
        <v>14.28937125</v>
      </c>
      <c r="AA31" s="11">
        <v>15.29549308</v>
      </c>
      <c r="AB31" s="12">
        <f t="shared" si="0"/>
        <v>-7.8278039828923535E-2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7</v>
      </c>
      <c r="E32" s="10">
        <v>21.040057059999999</v>
      </c>
      <c r="F32" s="10">
        <v>17.41709517</v>
      </c>
      <c r="G32" s="10">
        <v>19.14486617</v>
      </c>
      <c r="H32" s="10">
        <v>16.515061230000001</v>
      </c>
      <c r="I32" s="10">
        <v>16.809566289999999</v>
      </c>
      <c r="J32" s="10">
        <v>15.162732999999999</v>
      </c>
      <c r="K32" s="10">
        <v>18.710068450000001</v>
      </c>
      <c r="L32" s="10">
        <v>11.644295899999999</v>
      </c>
      <c r="M32" s="10">
        <v>16.999469529999999</v>
      </c>
      <c r="N32" s="10">
        <v>14.270379289999999</v>
      </c>
      <c r="O32" s="10">
        <v>17.640626619999999</v>
      </c>
      <c r="P32" s="10">
        <v>16.528203959999999</v>
      </c>
      <c r="Q32" s="11">
        <v>15.414316769999999</v>
      </c>
      <c r="R32" s="10">
        <v>13.61698095</v>
      </c>
      <c r="S32" s="10">
        <v>14.25544382</v>
      </c>
      <c r="T32" s="10">
        <v>13.502035380000001</v>
      </c>
      <c r="U32" s="10">
        <v>13.35327347</v>
      </c>
      <c r="V32" s="10">
        <v>11.464641520000001</v>
      </c>
      <c r="W32" s="10">
        <v>16.495377229999999</v>
      </c>
      <c r="X32" s="10">
        <v>14.562680739999999</v>
      </c>
      <c r="Y32" s="10">
        <v>13.748582620000001</v>
      </c>
      <c r="Z32" s="10">
        <v>12.71679011</v>
      </c>
      <c r="AA32" s="11">
        <v>11.67599566</v>
      </c>
      <c r="AB32" s="12">
        <f t="shared" si="0"/>
        <v>0.24252266031509612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7</v>
      </c>
      <c r="E33" s="10">
        <v>17.009461269999999</v>
      </c>
      <c r="F33" s="10">
        <v>19.067116250000002</v>
      </c>
      <c r="G33" s="10">
        <v>13.456934990000001</v>
      </c>
      <c r="H33" s="10">
        <v>15.00216739</v>
      </c>
      <c r="I33" s="10">
        <v>20.506154519999999</v>
      </c>
      <c r="J33" s="10">
        <v>16.737510449999998</v>
      </c>
      <c r="K33" s="10">
        <v>13.51390413</v>
      </c>
      <c r="L33" s="10">
        <v>15.40166745</v>
      </c>
      <c r="M33" s="10">
        <v>14.89913368</v>
      </c>
      <c r="N33" s="10">
        <v>13.2502681</v>
      </c>
      <c r="O33" s="10">
        <v>16.626794390000001</v>
      </c>
      <c r="P33" s="10">
        <v>12.63617444</v>
      </c>
      <c r="Q33" s="11">
        <v>11.92604289</v>
      </c>
      <c r="R33" s="10">
        <v>16.287513409999999</v>
      </c>
      <c r="S33" s="10">
        <v>11.858186359999999</v>
      </c>
      <c r="T33" s="10">
        <v>12.357860536</v>
      </c>
      <c r="U33" s="10">
        <v>11.071575149999999</v>
      </c>
      <c r="V33" s="10">
        <v>14.561482679999999</v>
      </c>
      <c r="W33" s="10">
        <v>12.980392780000001</v>
      </c>
      <c r="X33" s="10">
        <v>13.075571910000001</v>
      </c>
      <c r="Y33" s="10">
        <v>13.20108533</v>
      </c>
      <c r="Z33" s="10">
        <v>13.503124919999999</v>
      </c>
      <c r="AA33" s="11">
        <v>13.054453759999999</v>
      </c>
      <c r="AB33" s="12">
        <f t="shared" si="0"/>
        <v>-9.4617374799664145E-2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7</v>
      </c>
      <c r="E34" s="10">
        <v>13.270952579999999</v>
      </c>
      <c r="F34" s="10">
        <v>13.22604838</v>
      </c>
      <c r="G34" s="10">
        <v>13.382419710000001</v>
      </c>
      <c r="H34" s="10">
        <v>14.530320830000001</v>
      </c>
      <c r="I34" s="10">
        <v>13.180132049999999</v>
      </c>
      <c r="J34" s="10">
        <v>14.072120890000001</v>
      </c>
      <c r="K34" s="10">
        <v>14.18619069</v>
      </c>
      <c r="L34" s="10">
        <v>12.13865292</v>
      </c>
      <c r="M34" s="10">
        <v>13.279729700000001</v>
      </c>
      <c r="N34" s="10">
        <v>10.89747959</v>
      </c>
      <c r="O34" s="10">
        <v>11.38129863</v>
      </c>
      <c r="P34" s="10">
        <v>12.83785073</v>
      </c>
      <c r="Q34" s="11">
        <v>11.967133799999999</v>
      </c>
      <c r="R34" s="10">
        <v>10.102663079999999</v>
      </c>
      <c r="S34" s="10">
        <v>9.7542381500000008</v>
      </c>
      <c r="T34" s="10">
        <v>13.17506848</v>
      </c>
      <c r="U34" s="10">
        <v>11.493901380000001</v>
      </c>
      <c r="V34" s="10">
        <v>10.492175189999999</v>
      </c>
      <c r="W34" s="10">
        <v>11.243193679999999</v>
      </c>
      <c r="X34" s="10">
        <v>11.98508155</v>
      </c>
      <c r="Y34" s="10">
        <v>12.740855180000001</v>
      </c>
      <c r="Z34" s="10">
        <v>10.405256700000001</v>
      </c>
      <c r="AA34" s="11">
        <v>10.65492465</v>
      </c>
      <c r="AB34" s="12">
        <f t="shared" si="0"/>
        <v>0.1096510803614479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7</v>
      </c>
      <c r="E35" s="10">
        <v>14.67779769</v>
      </c>
      <c r="F35" s="10">
        <v>16.522273869999999</v>
      </c>
      <c r="G35" s="10">
        <v>16.50740652</v>
      </c>
      <c r="H35" s="10">
        <v>15.5610886</v>
      </c>
      <c r="I35" s="10">
        <v>15.01744377</v>
      </c>
      <c r="J35" s="10">
        <v>15.0661331</v>
      </c>
      <c r="K35" s="10">
        <v>13.95435296</v>
      </c>
      <c r="L35" s="10">
        <v>13.21904733</v>
      </c>
      <c r="M35" s="10">
        <v>14.16081756</v>
      </c>
      <c r="N35" s="10">
        <v>13.621168259999999</v>
      </c>
      <c r="O35" s="10">
        <v>12.47265419</v>
      </c>
      <c r="P35" s="10">
        <v>12.5780561</v>
      </c>
      <c r="Q35" s="11">
        <v>12.523853069999999</v>
      </c>
      <c r="R35" s="10">
        <v>12.373278539999999</v>
      </c>
      <c r="S35" s="10">
        <v>10.257450739999999</v>
      </c>
      <c r="T35" s="10">
        <v>11.788555185</v>
      </c>
      <c r="U35" s="10">
        <v>12.76888095</v>
      </c>
      <c r="V35" s="10">
        <v>12.01923874</v>
      </c>
      <c r="W35" s="10">
        <v>12.86300464</v>
      </c>
      <c r="X35" s="10">
        <v>12.03306652</v>
      </c>
      <c r="Y35" s="10">
        <v>11.39260793</v>
      </c>
      <c r="Z35" s="10">
        <v>10.29137478</v>
      </c>
      <c r="AA35" s="11">
        <v>12.40105054</v>
      </c>
      <c r="AB35" s="12">
        <f t="shared" si="0"/>
        <v>9.8054911147244499E-3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7</v>
      </c>
      <c r="E36" s="10">
        <v>12.95572821</v>
      </c>
      <c r="F36" s="10">
        <v>15.21332052</v>
      </c>
      <c r="G36" s="10">
        <v>17.09004393</v>
      </c>
      <c r="H36" s="10">
        <v>16.79876548</v>
      </c>
      <c r="I36" s="10">
        <v>17.648467019999998</v>
      </c>
      <c r="J36" s="10">
        <v>14.14676532</v>
      </c>
      <c r="K36" s="10">
        <v>16.53636088</v>
      </c>
      <c r="L36" s="10">
        <v>17.139251609999999</v>
      </c>
      <c r="M36" s="10">
        <v>14.90518453</v>
      </c>
      <c r="N36" s="10">
        <v>15.102805119999999</v>
      </c>
      <c r="O36" s="10">
        <v>15.877656460000001</v>
      </c>
      <c r="P36" s="10">
        <v>13.78577684</v>
      </c>
      <c r="Q36" s="11">
        <v>13.237656060000001</v>
      </c>
      <c r="R36" s="10">
        <v>13.70659034</v>
      </c>
      <c r="S36" s="10">
        <v>13.44717818</v>
      </c>
      <c r="T36" s="10">
        <v>16.756443023999999</v>
      </c>
      <c r="U36" s="10">
        <v>15.29817223</v>
      </c>
      <c r="V36" s="10">
        <v>13.3263035</v>
      </c>
      <c r="W36" s="10">
        <v>13.433191969999999</v>
      </c>
      <c r="X36" s="10">
        <v>14.33720375</v>
      </c>
      <c r="Y36" s="10">
        <v>13.061818450000001</v>
      </c>
      <c r="Z36" s="10">
        <v>14.803759189999999</v>
      </c>
      <c r="AA36" s="11">
        <v>13.960771429999999</v>
      </c>
      <c r="AB36" s="12">
        <f t="shared" si="0"/>
        <v>-5.4625635136799175E-2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7</v>
      </c>
      <c r="E37" s="10">
        <v>14.689220349999999</v>
      </c>
      <c r="F37" s="10">
        <v>16.492817779999999</v>
      </c>
      <c r="G37" s="10">
        <v>11.3137209</v>
      </c>
      <c r="H37" s="10">
        <v>13.43975328</v>
      </c>
      <c r="I37" s="10">
        <v>12.767569849999999</v>
      </c>
      <c r="J37" s="10">
        <v>15.557907119999999</v>
      </c>
      <c r="K37" s="10">
        <v>11.583652020000001</v>
      </c>
      <c r="L37" s="10">
        <v>12.99458345</v>
      </c>
      <c r="M37" s="10">
        <v>16.342662359999999</v>
      </c>
      <c r="N37" s="10">
        <v>15.43969388</v>
      </c>
      <c r="O37" s="10">
        <v>11.46941777</v>
      </c>
      <c r="P37" s="10">
        <v>10.978060940000001</v>
      </c>
      <c r="Q37" s="11">
        <v>12.58761844</v>
      </c>
      <c r="R37" s="10">
        <v>11.27914599</v>
      </c>
      <c r="S37" s="10">
        <v>12.4041564</v>
      </c>
      <c r="T37" s="10">
        <v>13.394185092000001</v>
      </c>
      <c r="U37" s="10">
        <v>10.84483464</v>
      </c>
      <c r="V37" s="10">
        <v>12.959681010000001</v>
      </c>
      <c r="W37" s="10">
        <v>12.33490222</v>
      </c>
      <c r="X37" s="10">
        <v>12.095880989999999</v>
      </c>
      <c r="Y37" s="10">
        <v>15.32225072</v>
      </c>
      <c r="Z37" s="10">
        <v>14.21430975</v>
      </c>
      <c r="AA37" s="11">
        <v>14.019586520000001</v>
      </c>
      <c r="AB37" s="12">
        <f t="shared" si="0"/>
        <v>-0.11376004816364618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7</v>
      </c>
      <c r="E38" s="10">
        <v>13.19230013</v>
      </c>
      <c r="F38" s="10">
        <v>11.803021429999999</v>
      </c>
      <c r="G38" s="10">
        <v>12.237028219999999</v>
      </c>
      <c r="H38" s="10">
        <v>12.57414477</v>
      </c>
      <c r="I38" s="10">
        <v>10.714852090000001</v>
      </c>
      <c r="J38" s="10">
        <v>13.631266950000001</v>
      </c>
      <c r="K38" s="10">
        <v>11.262639999999999</v>
      </c>
      <c r="L38" s="10">
        <v>11.6071604</v>
      </c>
      <c r="M38" s="10">
        <v>10.795993360000001</v>
      </c>
      <c r="N38" s="10">
        <v>12.36392521</v>
      </c>
      <c r="O38" s="10">
        <v>11.882086640000001</v>
      </c>
      <c r="P38" s="10">
        <v>11.085094659999999</v>
      </c>
      <c r="Q38" s="11">
        <v>9.8296410200000004</v>
      </c>
      <c r="R38" s="10">
        <v>11.64394089</v>
      </c>
      <c r="S38" s="10">
        <v>11.01363132</v>
      </c>
      <c r="T38" s="10">
        <v>10.712269387999999</v>
      </c>
      <c r="U38" s="10">
        <v>11.1025294</v>
      </c>
      <c r="V38" s="10">
        <v>10.173180410000001</v>
      </c>
      <c r="W38" s="10">
        <v>10.14246786</v>
      </c>
      <c r="X38" s="10">
        <v>12.19797322</v>
      </c>
      <c r="Y38" s="10">
        <v>14.05319716</v>
      </c>
      <c r="Z38" s="10">
        <v>10.665266129999999</v>
      </c>
      <c r="AA38" s="11">
        <v>9.9735315609999997</v>
      </c>
      <c r="AB38" s="12">
        <f t="shared" si="0"/>
        <v>-1.4638432950626645E-2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7</v>
      </c>
      <c r="E39" s="10">
        <v>14.29050857</v>
      </c>
      <c r="F39" s="10">
        <v>12.719370659999999</v>
      </c>
      <c r="G39" s="10">
        <v>14.426095630000001</v>
      </c>
      <c r="H39" s="10">
        <v>13.36746522</v>
      </c>
      <c r="I39" s="10">
        <v>12.87373818</v>
      </c>
      <c r="J39" s="10">
        <v>12.98038468</v>
      </c>
      <c r="K39" s="10">
        <v>12.175965359999999</v>
      </c>
      <c r="L39" s="10">
        <v>11.54472427</v>
      </c>
      <c r="M39" s="10">
        <v>14.33982775</v>
      </c>
      <c r="N39" s="10">
        <v>11.831500520000001</v>
      </c>
      <c r="O39" s="10">
        <v>10.215277560000001</v>
      </c>
      <c r="P39" s="10">
        <v>11.06750853</v>
      </c>
      <c r="Q39" s="11">
        <v>12.896480090000001</v>
      </c>
      <c r="R39" s="10">
        <v>10.24452932</v>
      </c>
      <c r="S39" s="10">
        <v>9.8294563499999992</v>
      </c>
      <c r="T39" s="10">
        <v>13.571602661</v>
      </c>
      <c r="U39" s="10">
        <v>12.5322823</v>
      </c>
      <c r="V39" s="10">
        <v>12.33370582</v>
      </c>
      <c r="W39" s="10">
        <v>12.53318378</v>
      </c>
      <c r="X39" s="10">
        <v>9.028149548</v>
      </c>
      <c r="Y39" s="10">
        <v>14.18273288</v>
      </c>
      <c r="Z39" s="10">
        <v>12.879024449999999</v>
      </c>
      <c r="AA39" s="11">
        <v>11.132455650000001</v>
      </c>
      <c r="AB39" s="12">
        <f t="shared" si="0"/>
        <v>0.13678340350929041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7</v>
      </c>
      <c r="E40" s="10">
        <v>14.59230447</v>
      </c>
      <c r="F40" s="10">
        <v>16.850427570000001</v>
      </c>
      <c r="G40" s="10">
        <v>14.12732151</v>
      </c>
      <c r="H40" s="10">
        <v>18.17984397</v>
      </c>
      <c r="I40" s="10">
        <v>14.416705650000001</v>
      </c>
      <c r="J40" s="10">
        <v>12.33676455</v>
      </c>
      <c r="K40" s="10">
        <v>14.66222569</v>
      </c>
      <c r="L40" s="10">
        <v>13.316704290000001</v>
      </c>
      <c r="M40" s="10">
        <v>13.25804228</v>
      </c>
      <c r="N40" s="10">
        <v>14.0069911</v>
      </c>
      <c r="O40" s="10">
        <v>14.56185043</v>
      </c>
      <c r="P40" s="10">
        <v>12.5373053</v>
      </c>
      <c r="Q40" s="11">
        <v>11.340692669999999</v>
      </c>
      <c r="R40" s="10">
        <v>10.745630999999999</v>
      </c>
      <c r="S40" s="10">
        <v>11.91591889</v>
      </c>
      <c r="T40" s="10">
        <v>15.103561665000001</v>
      </c>
      <c r="U40" s="10">
        <v>15.65466348</v>
      </c>
      <c r="V40" s="10">
        <v>10.56385523</v>
      </c>
      <c r="W40" s="10">
        <v>16.083339089999999</v>
      </c>
      <c r="X40" s="10">
        <v>13.786580020000001</v>
      </c>
      <c r="Y40" s="10">
        <v>13.53146482</v>
      </c>
      <c r="Z40" s="10">
        <v>13.78792543</v>
      </c>
      <c r="AA40" s="11">
        <v>12.320855999999999</v>
      </c>
      <c r="AB40" s="12">
        <f t="shared" si="0"/>
        <v>-8.6428876835086654E-2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7</v>
      </c>
      <c r="E41" s="10">
        <v>15.94101324</v>
      </c>
      <c r="F41" s="10">
        <v>16.60979639</v>
      </c>
      <c r="G41" s="10">
        <v>15.662360830000001</v>
      </c>
      <c r="H41" s="10">
        <v>16.807431480000002</v>
      </c>
      <c r="I41" s="10">
        <v>15.85465084</v>
      </c>
      <c r="J41" s="10">
        <v>15.23332662</v>
      </c>
      <c r="K41" s="10">
        <v>14.947120829999999</v>
      </c>
      <c r="L41" s="10">
        <v>15.00345347</v>
      </c>
      <c r="M41" s="10">
        <v>16.290251720000001</v>
      </c>
      <c r="N41" s="10">
        <v>15.27485135</v>
      </c>
      <c r="O41" s="10">
        <v>15.123793920000001</v>
      </c>
      <c r="P41" s="10">
        <v>14.07014672</v>
      </c>
      <c r="Q41" s="11">
        <v>13.98232194</v>
      </c>
      <c r="R41" s="10">
        <v>13.81615446</v>
      </c>
      <c r="S41" s="10">
        <v>12.965633860000001</v>
      </c>
      <c r="T41" s="10">
        <v>13.396039270999999</v>
      </c>
      <c r="U41" s="10">
        <v>14.78111977</v>
      </c>
      <c r="V41" s="10">
        <v>13.459317670000001</v>
      </c>
      <c r="W41" s="10">
        <v>14.039028999999999</v>
      </c>
      <c r="X41" s="10">
        <v>14.172772699999999</v>
      </c>
      <c r="Y41" s="10">
        <v>13.6344216</v>
      </c>
      <c r="Z41" s="10">
        <v>13.7604486</v>
      </c>
      <c r="AA41" s="11">
        <v>15.96765995</v>
      </c>
      <c r="AB41" s="12">
        <f t="shared" si="0"/>
        <v>-0.14198915019403419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7</v>
      </c>
      <c r="E42" s="10">
        <v>17.948127899999999</v>
      </c>
      <c r="F42" s="10">
        <v>19.533220020000002</v>
      </c>
      <c r="G42" s="10">
        <v>15.00985159</v>
      </c>
      <c r="H42" s="10">
        <v>16.039941379999998</v>
      </c>
      <c r="I42" s="10">
        <v>14.2586382</v>
      </c>
      <c r="J42" s="10">
        <v>14.392540459999999</v>
      </c>
      <c r="K42" s="10">
        <v>14.83746945</v>
      </c>
      <c r="L42" s="10">
        <v>16.722712900000001</v>
      </c>
      <c r="M42" s="10">
        <v>13.09249878</v>
      </c>
      <c r="N42" s="10">
        <v>16.3168626</v>
      </c>
      <c r="O42" s="10">
        <v>14.739654420000001</v>
      </c>
      <c r="P42" s="10">
        <v>12.64420558</v>
      </c>
      <c r="Q42" s="11">
        <v>13.097057100000001</v>
      </c>
      <c r="R42" s="10">
        <v>13.152851849999999</v>
      </c>
      <c r="S42" s="10">
        <v>12.851048049999999</v>
      </c>
      <c r="T42" s="10">
        <v>11.274179705</v>
      </c>
      <c r="U42" s="10">
        <v>15.20794491</v>
      </c>
      <c r="V42" s="10">
        <v>16.220820069999998</v>
      </c>
      <c r="W42" s="10">
        <v>11.20437776</v>
      </c>
      <c r="X42" s="10">
        <v>12.90086962</v>
      </c>
      <c r="Y42" s="10">
        <v>10.6420782</v>
      </c>
      <c r="Z42" s="10">
        <v>13.26703674</v>
      </c>
      <c r="AA42" s="11">
        <v>14.092752430000001</v>
      </c>
      <c r="AB42" s="12">
        <f t="shared" si="0"/>
        <v>-7.6024355883735142E-2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7</v>
      </c>
      <c r="E43" s="10">
        <v>16.085443420000001</v>
      </c>
      <c r="F43" s="10">
        <v>18.979566800000001</v>
      </c>
      <c r="G43" s="10">
        <v>17.562401260000001</v>
      </c>
      <c r="H43" s="10">
        <v>15.971425959999999</v>
      </c>
      <c r="I43" s="10">
        <v>15.3698952</v>
      </c>
      <c r="J43" s="10">
        <v>16.56084723</v>
      </c>
      <c r="K43" s="10">
        <v>13.837605740000001</v>
      </c>
      <c r="L43" s="10">
        <v>15.557404249999999</v>
      </c>
      <c r="M43" s="10">
        <v>15.99445955</v>
      </c>
      <c r="N43" s="10">
        <v>15.90709906</v>
      </c>
      <c r="O43" s="10">
        <v>16.385505049999999</v>
      </c>
      <c r="P43" s="10">
        <v>14.017357820000001</v>
      </c>
      <c r="Q43" s="11">
        <v>14.80911351</v>
      </c>
      <c r="R43" s="10">
        <v>13.63236107</v>
      </c>
      <c r="S43" s="10">
        <v>12.041907670000001</v>
      </c>
      <c r="T43" s="10">
        <v>12.664193876000001</v>
      </c>
      <c r="U43" s="10">
        <v>15.556402110000001</v>
      </c>
      <c r="V43" s="10">
        <v>14.42152632</v>
      </c>
      <c r="W43" s="10">
        <v>13.221500349999999</v>
      </c>
      <c r="X43" s="10">
        <v>14.88230137</v>
      </c>
      <c r="Y43" s="10">
        <v>15.63132452</v>
      </c>
      <c r="Z43" s="10">
        <v>14.919796760000001</v>
      </c>
      <c r="AA43" s="11">
        <v>14.35716631</v>
      </c>
      <c r="AB43" s="12">
        <f t="shared" si="0"/>
        <v>3.0518180557858345E-2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7</v>
      </c>
      <c r="E44" s="10">
        <v>13.54654801</v>
      </c>
      <c r="F44" s="10">
        <v>14.21114129</v>
      </c>
      <c r="G44" s="10">
        <v>12.888791019999999</v>
      </c>
      <c r="H44" s="10">
        <v>13.905304149999999</v>
      </c>
      <c r="I44" s="10">
        <v>12.63154404</v>
      </c>
      <c r="J44" s="10">
        <v>11.61188858</v>
      </c>
      <c r="K44" s="10">
        <v>12.76437559</v>
      </c>
      <c r="L44" s="10">
        <v>13.52437471</v>
      </c>
      <c r="M44" s="10">
        <v>11.058757930000001</v>
      </c>
      <c r="N44" s="10">
        <v>10.39520272</v>
      </c>
      <c r="O44" s="10">
        <v>10.85412028</v>
      </c>
      <c r="P44" s="10">
        <v>9.8226143199999996</v>
      </c>
      <c r="Q44" s="11">
        <v>11.75915756</v>
      </c>
      <c r="R44" s="10">
        <v>10.90473396</v>
      </c>
      <c r="S44" s="10">
        <v>11.02352758</v>
      </c>
      <c r="T44" s="10">
        <v>11.409919716999999</v>
      </c>
      <c r="U44" s="10">
        <v>11.752732379999999</v>
      </c>
      <c r="V44" s="10">
        <v>12.576013919999999</v>
      </c>
      <c r="W44" s="10">
        <v>11.36363057</v>
      </c>
      <c r="X44" s="10">
        <v>11.481770770000001</v>
      </c>
      <c r="Y44" s="10">
        <v>11.81800851</v>
      </c>
      <c r="Z44" s="10">
        <v>10.96637181</v>
      </c>
      <c r="AA44" s="11">
        <v>10.78566929</v>
      </c>
      <c r="AB44" s="12">
        <f t="shared" si="0"/>
        <v>8.2785545225741552E-2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7</v>
      </c>
      <c r="E45" s="10">
        <v>13.024842380000001</v>
      </c>
      <c r="F45" s="10">
        <v>15.032469799999999</v>
      </c>
      <c r="G45" s="10">
        <v>13.40579524</v>
      </c>
      <c r="H45" s="10">
        <v>13.011086150000001</v>
      </c>
      <c r="I45" s="10">
        <v>13.39025284</v>
      </c>
      <c r="J45" s="10">
        <v>13.725276640000001</v>
      </c>
      <c r="K45" s="10">
        <v>13.93597872</v>
      </c>
      <c r="L45" s="10">
        <v>14.854428179999999</v>
      </c>
      <c r="M45" s="10">
        <v>13.24907438</v>
      </c>
      <c r="N45" s="10">
        <v>13.8856851</v>
      </c>
      <c r="O45" s="10">
        <v>11.32924856</v>
      </c>
      <c r="P45" s="10">
        <v>14.13056712</v>
      </c>
      <c r="Q45" s="11">
        <v>9.6161547299999999</v>
      </c>
      <c r="R45" s="10">
        <v>11.915622040000001</v>
      </c>
      <c r="S45" s="10">
        <v>9.8785136500000004</v>
      </c>
      <c r="T45" s="10">
        <v>11.007779745000001</v>
      </c>
      <c r="U45" s="10">
        <v>11.370705340000001</v>
      </c>
      <c r="V45" s="10">
        <v>11.51984216</v>
      </c>
      <c r="W45" s="10">
        <v>13.19938692</v>
      </c>
      <c r="X45" s="10">
        <v>11.994963589999999</v>
      </c>
      <c r="Y45" s="10">
        <v>10.473521789999999</v>
      </c>
      <c r="Z45" s="10">
        <v>10.96902981</v>
      </c>
      <c r="AA45" s="11">
        <v>10.42974296</v>
      </c>
      <c r="AB45" s="12">
        <f t="shared" si="0"/>
        <v>-8.4606399631009327E-2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7</v>
      </c>
      <c r="E46" s="10">
        <v>16.096434120000001</v>
      </c>
      <c r="F46" s="10">
        <v>12.10453401</v>
      </c>
      <c r="G46" s="10">
        <v>14.87447145</v>
      </c>
      <c r="H46" s="10">
        <v>13.31524095</v>
      </c>
      <c r="I46" s="10">
        <v>14.75203101</v>
      </c>
      <c r="J46" s="10">
        <v>12.794099040000001</v>
      </c>
      <c r="K46" s="10">
        <v>16.699671290000001</v>
      </c>
      <c r="L46" s="10">
        <v>12.991728419999999</v>
      </c>
      <c r="M46" s="10">
        <v>11.358980389999999</v>
      </c>
      <c r="N46" s="10">
        <v>12.17681138</v>
      </c>
      <c r="O46" s="10">
        <v>10.86361333</v>
      </c>
      <c r="P46" s="10">
        <v>12.512495489999999</v>
      </c>
      <c r="Q46" s="11">
        <v>11.565928299999999</v>
      </c>
      <c r="R46" s="10">
        <v>10.58821755</v>
      </c>
      <c r="S46" s="10">
        <v>12.512604489999999</v>
      </c>
      <c r="T46" s="10">
        <v>11.235225803000001</v>
      </c>
      <c r="U46" s="10">
        <v>13.259038990000001</v>
      </c>
      <c r="V46" s="10">
        <v>11.5973492</v>
      </c>
      <c r="W46" s="10">
        <v>11.69630027</v>
      </c>
      <c r="X46" s="10">
        <v>13.356882130000001</v>
      </c>
      <c r="Y46" s="10">
        <v>10.543718289999999</v>
      </c>
      <c r="Z46" s="10">
        <v>14.768145649999999</v>
      </c>
      <c r="AA46" s="11">
        <v>14.33464436</v>
      </c>
      <c r="AB46" s="12">
        <f t="shared" si="0"/>
        <v>-0.23938554590555441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7</v>
      </c>
      <c r="E47" s="10">
        <v>11.96522837</v>
      </c>
      <c r="F47" s="10">
        <v>15.42693873</v>
      </c>
      <c r="G47" s="10">
        <v>15.669112119999999</v>
      </c>
      <c r="H47" s="10">
        <v>16.88186937</v>
      </c>
      <c r="I47" s="10">
        <v>15.508629709999999</v>
      </c>
      <c r="J47" s="10">
        <v>14.31566228</v>
      </c>
      <c r="K47" s="10">
        <v>13.07326409</v>
      </c>
      <c r="L47" s="10">
        <v>16.517483259999999</v>
      </c>
      <c r="M47" s="10">
        <v>14.892817239999999</v>
      </c>
      <c r="N47" s="10">
        <v>14.428966150000001</v>
      </c>
      <c r="O47" s="10">
        <v>14.159762089999999</v>
      </c>
      <c r="P47" s="10">
        <v>13.17075047</v>
      </c>
      <c r="Q47" s="11">
        <v>13.30401612</v>
      </c>
      <c r="R47" s="10">
        <v>13.92424009</v>
      </c>
      <c r="S47" s="10">
        <v>12.58808219</v>
      </c>
      <c r="T47" s="10">
        <v>11.30707636</v>
      </c>
      <c r="U47" s="10">
        <v>14.10554378</v>
      </c>
      <c r="V47" s="10">
        <v>14.731624439999999</v>
      </c>
      <c r="W47" s="10">
        <v>14.77870781</v>
      </c>
      <c r="X47" s="10">
        <v>13.01618994</v>
      </c>
      <c r="Y47" s="10">
        <v>11.52911896</v>
      </c>
      <c r="Z47" s="10">
        <v>12.932584950000001</v>
      </c>
      <c r="AA47" s="11">
        <v>12.5087457</v>
      </c>
      <c r="AB47" s="12">
        <f t="shared" si="0"/>
        <v>5.9776718009568949E-2</v>
      </c>
    </row>
    <row r="48" spans="1:28" s="13" customFormat="1" ht="13.5" customHeight="1">
      <c r="A48" s="14" t="s">
        <v>5</v>
      </c>
      <c r="B48" s="15">
        <v>47</v>
      </c>
      <c r="C48" s="14" t="s">
        <v>53</v>
      </c>
      <c r="D48" s="16" t="s">
        <v>7</v>
      </c>
      <c r="E48" s="17">
        <v>17.07714996</v>
      </c>
      <c r="F48" s="17">
        <v>16.603965890000001</v>
      </c>
      <c r="G48" s="17">
        <v>17.940051140000001</v>
      </c>
      <c r="H48" s="17">
        <v>14.70950856</v>
      </c>
      <c r="I48" s="17">
        <v>12.45703125</v>
      </c>
      <c r="J48" s="17">
        <v>16.037353530000001</v>
      </c>
      <c r="K48" s="17">
        <v>19.566431250000001</v>
      </c>
      <c r="L48" s="17">
        <v>16.61253468</v>
      </c>
      <c r="M48" s="17">
        <v>13.77581464</v>
      </c>
      <c r="N48" s="17">
        <v>17.83844998</v>
      </c>
      <c r="O48" s="17">
        <v>16.386674849999999</v>
      </c>
      <c r="P48" s="17">
        <v>17.498627339999999</v>
      </c>
      <c r="Q48" s="18">
        <v>17.307373030000001</v>
      </c>
      <c r="R48" s="17">
        <v>16.63114354</v>
      </c>
      <c r="S48" s="17">
        <v>17.771458620000001</v>
      </c>
      <c r="T48" s="17">
        <v>17.746157052000001</v>
      </c>
      <c r="U48" s="17">
        <v>20.376070110000001</v>
      </c>
      <c r="V48" s="17">
        <v>19.136299730000001</v>
      </c>
      <c r="W48" s="17">
        <v>15.743940139999999</v>
      </c>
      <c r="X48" s="17">
        <v>19.037825380000001</v>
      </c>
      <c r="Y48" s="17">
        <v>18.172679590000001</v>
      </c>
      <c r="Z48" s="17">
        <v>18.692797980000002</v>
      </c>
      <c r="AA48" s="18">
        <v>16.15076797</v>
      </c>
      <c r="AB48" s="19">
        <f t="shared" si="0"/>
        <v>6.6827302906985436E-2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5775-7175-4B37-8C81-3FFAC5A59297}">
  <dimension ref="A1:AB52"/>
  <sheetViews>
    <sheetView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60</v>
      </c>
      <c r="E2" s="10">
        <v>9.5286971400000002</v>
      </c>
      <c r="F2" s="10">
        <v>9.41220663</v>
      </c>
      <c r="G2" s="10">
        <v>9.1248408699999999</v>
      </c>
      <c r="H2" s="10">
        <v>8.9823393800000009</v>
      </c>
      <c r="I2" s="10">
        <v>8.8624726200000001</v>
      </c>
      <c r="J2" s="10">
        <v>8.9844257699999996</v>
      </c>
      <c r="K2" s="10">
        <v>9.4388238700000002</v>
      </c>
      <c r="L2" s="10">
        <v>9.5057608400000007</v>
      </c>
      <c r="M2" s="10">
        <v>9.2947258099999992</v>
      </c>
      <c r="N2" s="10">
        <v>9.4819828000000008</v>
      </c>
      <c r="O2" s="10">
        <v>8.9410771600000007</v>
      </c>
      <c r="P2" s="10">
        <v>7.9627867999999999</v>
      </c>
      <c r="Q2" s="11">
        <v>7.4431650200000004</v>
      </c>
      <c r="R2" s="10">
        <v>8.5760178800000002</v>
      </c>
      <c r="S2" s="10">
        <v>8.1328752800000004</v>
      </c>
      <c r="T2" s="10">
        <v>8.2478027826000009</v>
      </c>
      <c r="U2" s="10">
        <v>7.8647619280000001</v>
      </c>
      <c r="V2" s="10">
        <v>8.6597577700000006</v>
      </c>
      <c r="W2" s="10">
        <v>8.4882033890000006</v>
      </c>
      <c r="X2" s="10">
        <v>8.2144019149999998</v>
      </c>
      <c r="Y2" s="10">
        <v>8.3126065649999994</v>
      </c>
      <c r="Z2" s="10">
        <v>8.7756066910000001</v>
      </c>
      <c r="AA2" s="11">
        <v>8.5139202090000001</v>
      </c>
      <c r="AB2" s="12">
        <f>(Q2-AA2)/Q2</f>
        <v>-0.14385751036324596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60</v>
      </c>
      <c r="E3" s="10">
        <v>10.063991550000001</v>
      </c>
      <c r="F3" s="10">
        <v>11.09595399</v>
      </c>
      <c r="G3" s="10">
        <v>9.3369773299999999</v>
      </c>
      <c r="H3" s="10">
        <v>8.6536089399999998</v>
      </c>
      <c r="I3" s="10">
        <v>10.6073091</v>
      </c>
      <c r="J3" s="10">
        <v>9.5161049700000007</v>
      </c>
      <c r="K3" s="10">
        <v>9.6264724400000006</v>
      </c>
      <c r="L3" s="10">
        <v>10.051084210000001</v>
      </c>
      <c r="M3" s="10">
        <v>10.5817751</v>
      </c>
      <c r="N3" s="10">
        <v>10.436666929999999</v>
      </c>
      <c r="O3" s="10">
        <v>8.9527151899999993</v>
      </c>
      <c r="P3" s="10">
        <v>9.6219861499999997</v>
      </c>
      <c r="Q3" s="11">
        <v>9.1527230700000004</v>
      </c>
      <c r="R3" s="10">
        <v>9.9946468900000003</v>
      </c>
      <c r="S3" s="10">
        <v>9.1086130599999997</v>
      </c>
      <c r="T3" s="10">
        <v>8.7963986473000002</v>
      </c>
      <c r="U3" s="10">
        <v>8.5489257060000003</v>
      </c>
      <c r="V3" s="10">
        <v>9.2073338440000008</v>
      </c>
      <c r="W3" s="10">
        <v>9.7033606030000001</v>
      </c>
      <c r="X3" s="10">
        <v>9.3960023130000003</v>
      </c>
      <c r="Y3" s="10">
        <v>10.85627042</v>
      </c>
      <c r="Z3" s="10">
        <v>9.3104524370000004</v>
      </c>
      <c r="AA3" s="11">
        <v>9.7703458009999995</v>
      </c>
      <c r="AB3" s="12">
        <f t="shared" ref="AB3:AB48" si="0">(Q3-AA3)/Q3</f>
        <v>-6.7479669850865384E-2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60</v>
      </c>
      <c r="E4" s="10">
        <v>9.0565283799999996</v>
      </c>
      <c r="F4" s="10">
        <v>11.051952590000001</v>
      </c>
      <c r="G4" s="10">
        <v>9.4373847699999995</v>
      </c>
      <c r="H4" s="10">
        <v>8.5384153699999992</v>
      </c>
      <c r="I4" s="10">
        <v>8.60187247</v>
      </c>
      <c r="J4" s="10">
        <v>9.3660926300000007</v>
      </c>
      <c r="K4" s="10">
        <v>8.6992444199999994</v>
      </c>
      <c r="L4" s="10">
        <v>9.6023597299999999</v>
      </c>
      <c r="M4" s="10">
        <v>7.96079297</v>
      </c>
      <c r="N4" s="10">
        <v>7.9282138399999997</v>
      </c>
      <c r="O4" s="10">
        <v>10.35834129</v>
      </c>
      <c r="P4" s="10">
        <v>8.2388969999999997</v>
      </c>
      <c r="Q4" s="11">
        <v>8.3297865800000004</v>
      </c>
      <c r="R4" s="10">
        <v>7.7619310600000002</v>
      </c>
      <c r="S4" s="10">
        <v>7.6171889899999998</v>
      </c>
      <c r="T4" s="10">
        <v>5.9660375093000004</v>
      </c>
      <c r="U4" s="10">
        <v>7.7360987720000001</v>
      </c>
      <c r="V4" s="10">
        <v>8.7744303160000001</v>
      </c>
      <c r="W4" s="10">
        <v>8.1045959819999993</v>
      </c>
      <c r="X4" s="10">
        <v>7.3726588470000003</v>
      </c>
      <c r="Y4" s="10">
        <v>8.8485277870000001</v>
      </c>
      <c r="Z4" s="10">
        <v>10.16791759</v>
      </c>
      <c r="AA4" s="11">
        <v>8.9891068240000003</v>
      </c>
      <c r="AB4" s="12">
        <f t="shared" si="0"/>
        <v>-7.9152117244281173E-2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60</v>
      </c>
      <c r="E5" s="10">
        <v>10.13925336</v>
      </c>
      <c r="F5" s="10">
        <v>10.365018239999999</v>
      </c>
      <c r="G5" s="10">
        <v>9.6387734999999992</v>
      </c>
      <c r="H5" s="10">
        <v>8.8798096700000002</v>
      </c>
      <c r="I5" s="10">
        <v>10.11699398</v>
      </c>
      <c r="J5" s="10">
        <v>8.85293055</v>
      </c>
      <c r="K5" s="10">
        <v>8.6990996099999993</v>
      </c>
      <c r="L5" s="10">
        <v>7.2451222099999999</v>
      </c>
      <c r="M5" s="10">
        <v>8.9742394300000008</v>
      </c>
      <c r="N5" s="10">
        <v>9.1777223800000005</v>
      </c>
      <c r="O5" s="10">
        <v>9.1541616799999996</v>
      </c>
      <c r="P5" s="10">
        <v>8.2739939200000006</v>
      </c>
      <c r="Q5" s="11">
        <v>8.3247576399999996</v>
      </c>
      <c r="R5" s="10">
        <v>9.1963405999999992</v>
      </c>
      <c r="S5" s="10">
        <v>8.25793584</v>
      </c>
      <c r="T5" s="10">
        <v>6.5517952049000003</v>
      </c>
      <c r="U5" s="10">
        <v>8.2638123960000005</v>
      </c>
      <c r="V5" s="10">
        <v>7.9715583209999998</v>
      </c>
      <c r="W5" s="10">
        <v>6.7993827869999999</v>
      </c>
      <c r="X5" s="10">
        <v>7.1703674660000001</v>
      </c>
      <c r="Y5" s="10">
        <v>6.5627865119999997</v>
      </c>
      <c r="Z5" s="10">
        <v>6.6572540179999997</v>
      </c>
      <c r="AA5" s="11">
        <v>7.3629685030000003</v>
      </c>
      <c r="AB5" s="12">
        <f t="shared" si="0"/>
        <v>0.11553359011662463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60</v>
      </c>
      <c r="E6" s="10">
        <v>10.58545254</v>
      </c>
      <c r="F6" s="10">
        <v>9.6304606400000008</v>
      </c>
      <c r="G6" s="10">
        <v>9.0351887899999994</v>
      </c>
      <c r="H6" s="10">
        <v>7.3103542700000004</v>
      </c>
      <c r="I6" s="10">
        <v>11.136417850000001</v>
      </c>
      <c r="J6" s="10">
        <v>11.094225099999999</v>
      </c>
      <c r="K6" s="10">
        <v>9.2726573699999992</v>
      </c>
      <c r="L6" s="10">
        <v>8.4802668200000006</v>
      </c>
      <c r="M6" s="10">
        <v>6.3388134899999997</v>
      </c>
      <c r="N6" s="10">
        <v>8.4316278100000002</v>
      </c>
      <c r="O6" s="10">
        <v>7.8284968700000004</v>
      </c>
      <c r="P6" s="10">
        <v>9.1606358100000005</v>
      </c>
      <c r="Q6" s="11">
        <v>9.5763687199999996</v>
      </c>
      <c r="R6" s="10">
        <v>9.0578052299999996</v>
      </c>
      <c r="S6" s="10">
        <v>6.9308425199999997</v>
      </c>
      <c r="T6" s="10">
        <v>7.9498107542999996</v>
      </c>
      <c r="U6" s="10">
        <v>10.090234130000001</v>
      </c>
      <c r="V6" s="10">
        <v>8.1114717750000001</v>
      </c>
      <c r="W6" s="10">
        <v>7.5899523599999998</v>
      </c>
      <c r="X6" s="10">
        <v>7.870381954</v>
      </c>
      <c r="Y6" s="10">
        <v>8.6137170849999993</v>
      </c>
      <c r="Z6" s="10">
        <v>7.45020185</v>
      </c>
      <c r="AA6" s="11">
        <v>6.6532983870000004</v>
      </c>
      <c r="AB6" s="12">
        <f t="shared" si="0"/>
        <v>0.30523786400321473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60</v>
      </c>
      <c r="E7" s="10">
        <v>9.0998440699999996</v>
      </c>
      <c r="F7" s="10">
        <v>10.240475869999999</v>
      </c>
      <c r="G7" s="10">
        <v>9.5718758499999996</v>
      </c>
      <c r="H7" s="10">
        <v>9.7833217300000008</v>
      </c>
      <c r="I7" s="10">
        <v>9.2040524000000001</v>
      </c>
      <c r="J7" s="10">
        <v>11.29967291</v>
      </c>
      <c r="K7" s="10">
        <v>8.5465947399999997</v>
      </c>
      <c r="L7" s="10">
        <v>9.3748264500000005</v>
      </c>
      <c r="M7" s="10">
        <v>8.8956150100000002</v>
      </c>
      <c r="N7" s="10">
        <v>7.7406626000000003</v>
      </c>
      <c r="O7" s="10">
        <v>7.9813211500000003</v>
      </c>
      <c r="P7" s="10">
        <v>6.4008909100000002</v>
      </c>
      <c r="Q7" s="11">
        <v>6.3801937400000002</v>
      </c>
      <c r="R7" s="10">
        <v>6.6344453899999998</v>
      </c>
      <c r="S7" s="10">
        <v>5.38635647</v>
      </c>
      <c r="T7" s="10">
        <v>8.1592358247999996</v>
      </c>
      <c r="U7" s="10">
        <v>7.6475904090000002</v>
      </c>
      <c r="V7" s="10">
        <v>6.6940457560000004</v>
      </c>
      <c r="W7" s="10">
        <v>6.6376223310000002</v>
      </c>
      <c r="X7" s="10">
        <v>7.4310808369999997</v>
      </c>
      <c r="Y7" s="10">
        <v>6.6163489770000004</v>
      </c>
      <c r="Z7" s="10">
        <v>7.1798034550000001</v>
      </c>
      <c r="AA7" s="11">
        <v>6.9053297090000001</v>
      </c>
      <c r="AB7" s="12">
        <f t="shared" si="0"/>
        <v>-8.2307213605084029E-2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60</v>
      </c>
      <c r="E8" s="10">
        <v>8.8884332599999993</v>
      </c>
      <c r="F8" s="10">
        <v>8.3606638800000006</v>
      </c>
      <c r="G8" s="10">
        <v>9.76940527</v>
      </c>
      <c r="H8" s="10">
        <v>9.5704577099999995</v>
      </c>
      <c r="I8" s="10">
        <v>8.9011934299999993</v>
      </c>
      <c r="J8" s="10">
        <v>7.2216879699999996</v>
      </c>
      <c r="K8" s="10">
        <v>8.7366083400000001</v>
      </c>
      <c r="L8" s="10">
        <v>9.40012677</v>
      </c>
      <c r="M8" s="10">
        <v>8.5160405200000007</v>
      </c>
      <c r="N8" s="10">
        <v>7.8816115099999999</v>
      </c>
      <c r="O8" s="10">
        <v>7.7886944600000003</v>
      </c>
      <c r="P8" s="10">
        <v>8.7101765400000009</v>
      </c>
      <c r="Q8" s="11">
        <v>7.6701260800000002</v>
      </c>
      <c r="R8" s="10">
        <v>6.29851662</v>
      </c>
      <c r="S8" s="10">
        <v>8.7435850800000008</v>
      </c>
      <c r="T8" s="10">
        <v>7.2462054536</v>
      </c>
      <c r="U8" s="10">
        <v>8.7515446820000005</v>
      </c>
      <c r="V8" s="10">
        <v>7.9312749929999997</v>
      </c>
      <c r="W8" s="10">
        <v>8.0858529919999995</v>
      </c>
      <c r="X8" s="10">
        <v>7.1487750270000001</v>
      </c>
      <c r="Y8" s="10">
        <v>7.3869103699999998</v>
      </c>
      <c r="Z8" s="10">
        <v>8.4723184400000005</v>
      </c>
      <c r="AA8" s="11">
        <v>8.5769904809999993</v>
      </c>
      <c r="AB8" s="12">
        <f t="shared" si="0"/>
        <v>-0.11823331084017841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60</v>
      </c>
      <c r="E9" s="10">
        <v>8.8170000700000006</v>
      </c>
      <c r="F9" s="10">
        <v>8.2160992900000007</v>
      </c>
      <c r="G9" s="10">
        <v>9.4787515500000001</v>
      </c>
      <c r="H9" s="10">
        <v>9.5340265500000001</v>
      </c>
      <c r="I9" s="10">
        <v>6.90770806</v>
      </c>
      <c r="J9" s="10">
        <v>8.1671300900000006</v>
      </c>
      <c r="K9" s="10">
        <v>7.9533621200000004</v>
      </c>
      <c r="L9" s="10">
        <v>8.9404624100000003</v>
      </c>
      <c r="M9" s="10">
        <v>7.9929855400000003</v>
      </c>
      <c r="N9" s="10">
        <v>8.1979884999999992</v>
      </c>
      <c r="O9" s="10">
        <v>8.5397844999999997</v>
      </c>
      <c r="P9" s="10">
        <v>7.7206571400000001</v>
      </c>
      <c r="Q9" s="11">
        <v>6.5395097700000004</v>
      </c>
      <c r="R9" s="10">
        <v>8.3987048899999994</v>
      </c>
      <c r="S9" s="10">
        <v>6.97839265</v>
      </c>
      <c r="T9" s="10">
        <v>8.2279481385000004</v>
      </c>
      <c r="U9" s="10">
        <v>7.8216333540000003</v>
      </c>
      <c r="V9" s="10">
        <v>8.2103316379999995</v>
      </c>
      <c r="W9" s="10">
        <v>7.3467242859999997</v>
      </c>
      <c r="X9" s="10">
        <v>7.2711302890000002</v>
      </c>
      <c r="Y9" s="10">
        <v>9.2413917249999997</v>
      </c>
      <c r="Z9" s="10">
        <v>7.9855614409999998</v>
      </c>
      <c r="AA9" s="11">
        <v>7.928163434</v>
      </c>
      <c r="AB9" s="12">
        <f t="shared" si="0"/>
        <v>-0.21234828188046265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60</v>
      </c>
      <c r="E10" s="10">
        <v>7.8711989100000004</v>
      </c>
      <c r="F10" s="10">
        <v>7.6577275900000004</v>
      </c>
      <c r="G10" s="10">
        <v>8.2095933199999997</v>
      </c>
      <c r="H10" s="10">
        <v>9.4958168900000004</v>
      </c>
      <c r="I10" s="10">
        <v>9.0560924899999993</v>
      </c>
      <c r="J10" s="10">
        <v>9.2816140899999997</v>
      </c>
      <c r="K10" s="10">
        <v>8.6829926000000004</v>
      </c>
      <c r="L10" s="10">
        <v>7.2424803200000003</v>
      </c>
      <c r="M10" s="10">
        <v>8.4269836700000003</v>
      </c>
      <c r="N10" s="10">
        <v>7.45541023</v>
      </c>
      <c r="O10" s="10">
        <v>7.4484629099999999</v>
      </c>
      <c r="P10" s="10">
        <v>10.50163678</v>
      </c>
      <c r="Q10" s="11">
        <v>8.6098447500000006</v>
      </c>
      <c r="R10" s="10">
        <v>7.7114631400000002</v>
      </c>
      <c r="S10" s="10">
        <v>7.1369896400000004</v>
      </c>
      <c r="T10" s="10">
        <v>7.5451485519999997</v>
      </c>
      <c r="U10" s="10">
        <v>7.3119212449999997</v>
      </c>
      <c r="V10" s="10">
        <v>8.0529982469999997</v>
      </c>
      <c r="W10" s="10">
        <v>8.5848333189999995</v>
      </c>
      <c r="X10" s="10">
        <v>8.0932615739999996</v>
      </c>
      <c r="Y10" s="10">
        <v>8.0955827179999993</v>
      </c>
      <c r="Z10" s="10">
        <v>8.0817565019999993</v>
      </c>
      <c r="AA10" s="11">
        <v>8.4827410939999996</v>
      </c>
      <c r="AB10" s="12">
        <f t="shared" si="0"/>
        <v>1.4762595574095682E-2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60</v>
      </c>
      <c r="E11" s="10">
        <v>7.2326285199999996</v>
      </c>
      <c r="F11" s="10">
        <v>7.4993616200000002</v>
      </c>
      <c r="G11" s="10">
        <v>7.9186589400000003</v>
      </c>
      <c r="H11" s="10">
        <v>6.9928373700000002</v>
      </c>
      <c r="I11" s="10">
        <v>8.6000701599999996</v>
      </c>
      <c r="J11" s="10">
        <v>8.5039757399999996</v>
      </c>
      <c r="K11" s="10">
        <v>8.4107479299999994</v>
      </c>
      <c r="L11" s="10">
        <v>6.7400640300000001</v>
      </c>
      <c r="M11" s="10">
        <v>7.8362919499999997</v>
      </c>
      <c r="N11" s="10">
        <v>8.6023035100000005</v>
      </c>
      <c r="O11" s="10">
        <v>9.0629030799999999</v>
      </c>
      <c r="P11" s="10">
        <v>7.7650560999999998</v>
      </c>
      <c r="Q11" s="11">
        <v>6.67545856</v>
      </c>
      <c r="R11" s="10">
        <v>7.2667126399999997</v>
      </c>
      <c r="S11" s="10">
        <v>8.9567217899999996</v>
      </c>
      <c r="T11" s="10">
        <v>8.3788009418999998</v>
      </c>
      <c r="U11" s="10">
        <v>7.8352074719999996</v>
      </c>
      <c r="V11" s="10">
        <v>6.3764361479999998</v>
      </c>
      <c r="W11" s="10">
        <v>8.1154573009999993</v>
      </c>
      <c r="X11" s="10">
        <v>6.9565862510000001</v>
      </c>
      <c r="Y11" s="10">
        <v>7.8762133639999998</v>
      </c>
      <c r="Z11" s="10">
        <v>7.858838499</v>
      </c>
      <c r="AA11" s="11">
        <v>7.1527387979999997</v>
      </c>
      <c r="AB11" s="12">
        <f t="shared" si="0"/>
        <v>-7.1497745617044112E-2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60</v>
      </c>
      <c r="E12" s="10">
        <v>9.2806103499999999</v>
      </c>
      <c r="F12" s="10">
        <v>9.73048498</v>
      </c>
      <c r="G12" s="10">
        <v>9.4386683199999997</v>
      </c>
      <c r="H12" s="10">
        <v>9.4831580300000002</v>
      </c>
      <c r="I12" s="10">
        <v>8.8657176900000003</v>
      </c>
      <c r="J12" s="10">
        <v>9.0650567199999994</v>
      </c>
      <c r="K12" s="10">
        <v>8.7463571000000009</v>
      </c>
      <c r="L12" s="10">
        <v>8.2404878000000004</v>
      </c>
      <c r="M12" s="10">
        <v>8.2693020700000002</v>
      </c>
      <c r="N12" s="10">
        <v>8.6696534500000002</v>
      </c>
      <c r="O12" s="10">
        <v>9.0717519600000003</v>
      </c>
      <c r="P12" s="10">
        <v>8.7537093099999996</v>
      </c>
      <c r="Q12" s="11">
        <v>8.5147242199999997</v>
      </c>
      <c r="R12" s="10">
        <v>7.0837471000000001</v>
      </c>
      <c r="S12" s="10">
        <v>8.0430262100000007</v>
      </c>
      <c r="T12" s="10">
        <v>7.5792567909999997</v>
      </c>
      <c r="U12" s="10">
        <v>7.7795117659999997</v>
      </c>
      <c r="V12" s="10">
        <v>7.9070511970000004</v>
      </c>
      <c r="W12" s="10">
        <v>7.7231710199999997</v>
      </c>
      <c r="X12" s="10">
        <v>7.4861053670000004</v>
      </c>
      <c r="Y12" s="10">
        <v>6.6541242760000001</v>
      </c>
      <c r="Z12" s="10">
        <v>7.2184343389999999</v>
      </c>
      <c r="AA12" s="11">
        <v>7.4994308590000003</v>
      </c>
      <c r="AB12" s="12">
        <f t="shared" si="0"/>
        <v>0.1192397234211303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60</v>
      </c>
      <c r="E13" s="10">
        <v>9.1379250400000007</v>
      </c>
      <c r="F13" s="10">
        <v>9.4558855000000008</v>
      </c>
      <c r="G13" s="10">
        <v>10.044349479999999</v>
      </c>
      <c r="H13" s="10">
        <v>9.4022687299999994</v>
      </c>
      <c r="I13" s="10">
        <v>8.3666388099999995</v>
      </c>
      <c r="J13" s="10">
        <v>9.8193350400000003</v>
      </c>
      <c r="K13" s="10">
        <v>8.7162708200000001</v>
      </c>
      <c r="L13" s="10">
        <v>7.99320363</v>
      </c>
      <c r="M13" s="10">
        <v>7.7918222000000004</v>
      </c>
      <c r="N13" s="10">
        <v>8.8140850000000004</v>
      </c>
      <c r="O13" s="10">
        <v>7.5000424099999998</v>
      </c>
      <c r="P13" s="10">
        <v>7.9376139600000002</v>
      </c>
      <c r="Q13" s="11">
        <v>7.0444937899999998</v>
      </c>
      <c r="R13" s="10">
        <v>7.4517221999999999</v>
      </c>
      <c r="S13" s="10">
        <v>7.3805678199999996</v>
      </c>
      <c r="T13" s="10">
        <v>8.0274359751999995</v>
      </c>
      <c r="U13" s="10">
        <v>7.2355083310000001</v>
      </c>
      <c r="V13" s="10">
        <v>7.5900064309999999</v>
      </c>
      <c r="W13" s="10">
        <v>7.3335302100000002</v>
      </c>
      <c r="X13" s="10">
        <v>7.8208098699999997</v>
      </c>
      <c r="Y13" s="10">
        <v>7.1566272980000001</v>
      </c>
      <c r="Z13" s="10">
        <v>7.304439404</v>
      </c>
      <c r="AA13" s="11">
        <v>7.0683812289999999</v>
      </c>
      <c r="AB13" s="12">
        <f t="shared" si="0"/>
        <v>-3.3909376190961369E-3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60</v>
      </c>
      <c r="E14" s="10">
        <v>9.36267535</v>
      </c>
      <c r="F14" s="10">
        <v>9.5889438499999997</v>
      </c>
      <c r="G14" s="10">
        <v>9.9526961699999994</v>
      </c>
      <c r="H14" s="10">
        <v>10.08565284</v>
      </c>
      <c r="I14" s="10">
        <v>9.8266092199999999</v>
      </c>
      <c r="J14" s="10">
        <v>9.6925725200000006</v>
      </c>
      <c r="K14" s="10">
        <v>8.9660376900000003</v>
      </c>
      <c r="L14" s="10">
        <v>9.8112090700000003</v>
      </c>
      <c r="M14" s="10">
        <v>9.1828350600000004</v>
      </c>
      <c r="N14" s="10">
        <v>9.4965239100000005</v>
      </c>
      <c r="O14" s="10">
        <v>8.8045834799999998</v>
      </c>
      <c r="P14" s="10">
        <v>8.0133241700000006</v>
      </c>
      <c r="Q14" s="11">
        <v>8.4539220700000008</v>
      </c>
      <c r="R14" s="10">
        <v>7.7560995799999999</v>
      </c>
      <c r="S14" s="10">
        <v>7.65079317</v>
      </c>
      <c r="T14" s="10">
        <v>7.9502824145000002</v>
      </c>
      <c r="U14" s="10">
        <v>7.5551834170000003</v>
      </c>
      <c r="V14" s="10">
        <v>7.6562716020000003</v>
      </c>
      <c r="W14" s="10">
        <v>7.849163474</v>
      </c>
      <c r="X14" s="10">
        <v>7.4230304870000001</v>
      </c>
      <c r="Y14" s="10">
        <v>7.7066347249999998</v>
      </c>
      <c r="Z14" s="10">
        <v>7.870971859</v>
      </c>
      <c r="AA14" s="11">
        <v>7.7327849339999997</v>
      </c>
      <c r="AB14" s="12">
        <f t="shared" si="0"/>
        <v>8.5302079913779139E-2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60</v>
      </c>
      <c r="E15" s="10">
        <v>10.22482855</v>
      </c>
      <c r="F15" s="10">
        <v>9.1196916199999993</v>
      </c>
      <c r="G15" s="10">
        <v>9.9459657700000008</v>
      </c>
      <c r="H15" s="10">
        <v>9.4012655800000005</v>
      </c>
      <c r="I15" s="10">
        <v>9.3377304199999998</v>
      </c>
      <c r="J15" s="10">
        <v>9.1563848199999995</v>
      </c>
      <c r="K15" s="10">
        <v>9.3134325800000006</v>
      </c>
      <c r="L15" s="10">
        <v>8.8891998599999997</v>
      </c>
      <c r="M15" s="10">
        <v>9.7211070500000005</v>
      </c>
      <c r="N15" s="10">
        <v>9.1034012000000004</v>
      </c>
      <c r="O15" s="10">
        <v>9.2277118100000006</v>
      </c>
      <c r="P15" s="10">
        <v>8.67674491</v>
      </c>
      <c r="Q15" s="11">
        <v>8.3147277400000004</v>
      </c>
      <c r="R15" s="10">
        <v>8.2466186700000002</v>
      </c>
      <c r="S15" s="10">
        <v>7.6007566200000003</v>
      </c>
      <c r="T15" s="10">
        <v>7.7733009707000003</v>
      </c>
      <c r="U15" s="10">
        <v>7.9340368689999998</v>
      </c>
      <c r="V15" s="10">
        <v>8.206308838</v>
      </c>
      <c r="W15" s="10">
        <v>8.1017350980000007</v>
      </c>
      <c r="X15" s="10">
        <v>8.098292099</v>
      </c>
      <c r="Y15" s="10">
        <v>8.2379965310000003</v>
      </c>
      <c r="Z15" s="10">
        <v>7.7596111160000003</v>
      </c>
      <c r="AA15" s="11">
        <v>6.7897551319999998</v>
      </c>
      <c r="AB15" s="12">
        <f t="shared" si="0"/>
        <v>0.18340619869773397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60</v>
      </c>
      <c r="E16" s="10">
        <v>8.7709388199999996</v>
      </c>
      <c r="F16" s="10">
        <v>10.14636174</v>
      </c>
      <c r="G16" s="10">
        <v>9.6887253399999995</v>
      </c>
      <c r="H16" s="10">
        <v>10.06237224</v>
      </c>
      <c r="I16" s="10">
        <v>8.4705997699999998</v>
      </c>
      <c r="J16" s="10">
        <v>8.8716199499999995</v>
      </c>
      <c r="K16" s="10">
        <v>8.1701891300000007</v>
      </c>
      <c r="L16" s="10">
        <v>7.3693721700000001</v>
      </c>
      <c r="M16" s="10">
        <v>9.0985014399999997</v>
      </c>
      <c r="N16" s="10">
        <v>8.5033834899999992</v>
      </c>
      <c r="O16" s="10">
        <v>8.4175559500000006</v>
      </c>
      <c r="P16" s="10">
        <v>7.4299689600000001</v>
      </c>
      <c r="Q16" s="11">
        <v>9.1351004499999995</v>
      </c>
      <c r="R16" s="10">
        <v>7.8142894500000004</v>
      </c>
      <c r="S16" s="10">
        <v>9.1509912900000003</v>
      </c>
      <c r="T16" s="10">
        <v>6.3728571593999996</v>
      </c>
      <c r="U16" s="10">
        <v>6.4566695479999998</v>
      </c>
      <c r="V16" s="10">
        <v>7.0927905889999998</v>
      </c>
      <c r="W16" s="10">
        <v>7.1351608540000004</v>
      </c>
      <c r="X16" s="10">
        <v>7.3807409220000002</v>
      </c>
      <c r="Y16" s="10">
        <v>6.8556690219999998</v>
      </c>
      <c r="Z16" s="10">
        <v>6.8939114249999998</v>
      </c>
      <c r="AA16" s="11">
        <v>6.9285211999999996</v>
      </c>
      <c r="AB16" s="12">
        <f t="shared" si="0"/>
        <v>0.24154953326211098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60</v>
      </c>
      <c r="E17" s="10">
        <v>11.57779348</v>
      </c>
      <c r="F17" s="10">
        <v>9.5760277899999995</v>
      </c>
      <c r="G17" s="10">
        <v>9.1266955500000009</v>
      </c>
      <c r="H17" s="10">
        <v>8.5800235499999999</v>
      </c>
      <c r="I17" s="10">
        <v>9.8752955399999998</v>
      </c>
      <c r="J17" s="10">
        <v>8.5233994699999993</v>
      </c>
      <c r="K17" s="10">
        <v>8.9546741399999998</v>
      </c>
      <c r="L17" s="10">
        <v>8.6032171300000009</v>
      </c>
      <c r="M17" s="10">
        <v>10.38592746</v>
      </c>
      <c r="N17" s="10">
        <v>9.9972413600000003</v>
      </c>
      <c r="O17" s="10">
        <v>6.7903148199999999</v>
      </c>
      <c r="P17" s="10">
        <v>8.1449803900000006</v>
      </c>
      <c r="Q17" s="11">
        <v>9.4378790499999994</v>
      </c>
      <c r="R17" s="10">
        <v>7.4062785900000003</v>
      </c>
      <c r="S17" s="10">
        <v>7.2258483199999999</v>
      </c>
      <c r="T17" s="10">
        <v>7.7512596895000003</v>
      </c>
      <c r="U17" s="10">
        <v>7.1695918379999997</v>
      </c>
      <c r="V17" s="10">
        <v>8.0081614040000009</v>
      </c>
      <c r="W17" s="10">
        <v>6.7742689519999999</v>
      </c>
      <c r="X17" s="10">
        <v>7.6023372770000002</v>
      </c>
      <c r="Y17" s="10">
        <v>7.82461363</v>
      </c>
      <c r="Z17" s="10">
        <v>6.6151660369999998</v>
      </c>
      <c r="AA17" s="11">
        <v>6.1970687990000002</v>
      </c>
      <c r="AB17" s="12">
        <f t="shared" si="0"/>
        <v>0.34338332095917246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60</v>
      </c>
      <c r="E18" s="10">
        <v>9.3765214100000005</v>
      </c>
      <c r="F18" s="10">
        <v>8.1264112999999991</v>
      </c>
      <c r="G18" s="10">
        <v>8.1292457599999999</v>
      </c>
      <c r="H18" s="10">
        <v>7.6342992799999996</v>
      </c>
      <c r="I18" s="10">
        <v>8.5808220399999993</v>
      </c>
      <c r="J18" s="10">
        <v>8.0021678600000001</v>
      </c>
      <c r="K18" s="10">
        <v>8.5279414899999999</v>
      </c>
      <c r="L18" s="10">
        <v>8.4565750499999996</v>
      </c>
      <c r="M18" s="10">
        <v>7.2020911099999996</v>
      </c>
      <c r="N18" s="10">
        <v>7.6017934</v>
      </c>
      <c r="O18" s="10">
        <v>8.1198390699999994</v>
      </c>
      <c r="P18" s="10">
        <v>9.6539964499999993</v>
      </c>
      <c r="Q18" s="11">
        <v>6.8960760600000004</v>
      </c>
      <c r="R18" s="10">
        <v>6.3396653900000004</v>
      </c>
      <c r="S18" s="10">
        <v>6.5318410299999998</v>
      </c>
      <c r="T18" s="10">
        <v>8.7132406502999995</v>
      </c>
      <c r="U18" s="10">
        <v>6.2637161939999997</v>
      </c>
      <c r="V18" s="10">
        <v>5.3363622409999998</v>
      </c>
      <c r="W18" s="10">
        <v>7.6231187330000001</v>
      </c>
      <c r="X18" s="10">
        <v>7.6971120419999997</v>
      </c>
      <c r="Y18" s="10">
        <v>6.5021892120000002</v>
      </c>
      <c r="Z18" s="10">
        <v>7.4054107389999997</v>
      </c>
      <c r="AA18" s="11">
        <v>5.8349520510000001</v>
      </c>
      <c r="AB18" s="12">
        <f t="shared" si="0"/>
        <v>0.15387359416682539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60</v>
      </c>
      <c r="E19" s="10">
        <v>7.9191387600000001</v>
      </c>
      <c r="F19" s="10">
        <v>9.8003218099999998</v>
      </c>
      <c r="G19" s="10">
        <v>5.4243255499999998</v>
      </c>
      <c r="H19" s="10">
        <v>6.8223219100000003</v>
      </c>
      <c r="I19" s="10">
        <v>10.00348427</v>
      </c>
      <c r="J19" s="10">
        <v>6.8429028599999997</v>
      </c>
      <c r="K19" s="10">
        <v>8.4515230399999997</v>
      </c>
      <c r="L19" s="10">
        <v>8.1601405800000002</v>
      </c>
      <c r="M19" s="10">
        <v>6.1568076400000002</v>
      </c>
      <c r="N19" s="10">
        <v>7.7275943600000003</v>
      </c>
      <c r="O19" s="10">
        <v>10.38458466</v>
      </c>
      <c r="P19" s="10">
        <v>9.0465874199999998</v>
      </c>
      <c r="Q19" s="11">
        <v>7.1907421999999999</v>
      </c>
      <c r="R19" s="10">
        <v>5.4705796299999996</v>
      </c>
      <c r="S19" s="10">
        <v>6.4344786999999997</v>
      </c>
      <c r="T19" s="10">
        <v>6.8814331602000003</v>
      </c>
      <c r="U19" s="10">
        <v>6.9618075800000003</v>
      </c>
      <c r="V19" s="10">
        <v>6.9943989379999998</v>
      </c>
      <c r="W19" s="10">
        <v>6.3592719249999998</v>
      </c>
      <c r="X19" s="10">
        <v>7.2793022699999996</v>
      </c>
      <c r="Y19" s="10">
        <v>6.8558083559999998</v>
      </c>
      <c r="Z19" s="10">
        <v>7.9217315749999999</v>
      </c>
      <c r="AA19" s="11">
        <v>7.8363102329999998</v>
      </c>
      <c r="AB19" s="12">
        <f t="shared" si="0"/>
        <v>-8.9777663423950868E-2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60</v>
      </c>
      <c r="E20" s="10">
        <v>9.7165214800000008</v>
      </c>
      <c r="F20" s="10">
        <v>8.3076421200000006</v>
      </c>
      <c r="G20" s="10">
        <v>6.5043999799999996</v>
      </c>
      <c r="H20" s="10">
        <v>5.58718395</v>
      </c>
      <c r="I20" s="10">
        <v>6.7298903699999997</v>
      </c>
      <c r="J20" s="10">
        <v>5.5339334300000003</v>
      </c>
      <c r="K20" s="10">
        <v>5.6616809200000002</v>
      </c>
      <c r="L20" s="10">
        <v>7.1891699100000004</v>
      </c>
      <c r="M20" s="10">
        <v>9.5694438700000006</v>
      </c>
      <c r="N20" s="10">
        <v>7.8386343099999998</v>
      </c>
      <c r="O20" s="10">
        <v>7.8462827300000004</v>
      </c>
      <c r="P20" s="10">
        <v>6.7331945099999997</v>
      </c>
      <c r="Q20" s="11">
        <v>5.7170114099999996</v>
      </c>
      <c r="R20" s="10">
        <v>6.8911520599999996</v>
      </c>
      <c r="S20" s="10">
        <v>5.7160847500000003</v>
      </c>
      <c r="T20" s="10">
        <v>4.9102578381999997</v>
      </c>
      <c r="U20" s="10">
        <v>7.8366518310000002</v>
      </c>
      <c r="V20" s="10">
        <v>6.5881936440000004</v>
      </c>
      <c r="W20" s="10">
        <v>8.0590640530000002</v>
      </c>
      <c r="X20" s="10">
        <v>7.3374915459999999</v>
      </c>
      <c r="Y20" s="10">
        <v>7.526026882</v>
      </c>
      <c r="Z20" s="10">
        <v>6.2607903010000001</v>
      </c>
      <c r="AA20" s="11">
        <v>7.1105701010000004</v>
      </c>
      <c r="AB20" s="12">
        <f t="shared" si="0"/>
        <v>-0.24375649986677234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60</v>
      </c>
      <c r="E21" s="10">
        <v>9.2045478700000007</v>
      </c>
      <c r="F21" s="10">
        <v>8.3696528000000008</v>
      </c>
      <c r="G21" s="10">
        <v>7.22839148</v>
      </c>
      <c r="H21" s="10">
        <v>6.6654081100000004</v>
      </c>
      <c r="I21" s="10">
        <v>8.7249689700000008</v>
      </c>
      <c r="J21" s="10">
        <v>7.89557208</v>
      </c>
      <c r="K21" s="10">
        <v>6.3322914600000004</v>
      </c>
      <c r="L21" s="10">
        <v>7.9861124800000001</v>
      </c>
      <c r="M21" s="10">
        <v>7.2681596500000003</v>
      </c>
      <c r="N21" s="10">
        <v>8.4304504199999997</v>
      </c>
      <c r="O21" s="10">
        <v>6.7938423400000003</v>
      </c>
      <c r="P21" s="10">
        <v>6.4385132299999999</v>
      </c>
      <c r="Q21" s="11">
        <v>7.62075046</v>
      </c>
      <c r="R21" s="10">
        <v>6.8418132700000003</v>
      </c>
      <c r="S21" s="10">
        <v>7.3101991200000001</v>
      </c>
      <c r="T21" s="10">
        <v>6.9013546676999997</v>
      </c>
      <c r="U21" s="10">
        <v>6.241024489</v>
      </c>
      <c r="V21" s="10">
        <v>6.3630338369999997</v>
      </c>
      <c r="W21" s="10">
        <v>6.626853208</v>
      </c>
      <c r="X21" s="10">
        <v>7.3815113859999997</v>
      </c>
      <c r="Y21" s="10">
        <v>6.7876599080000002</v>
      </c>
      <c r="Z21" s="10">
        <v>7.4898076319999998</v>
      </c>
      <c r="AA21" s="11">
        <v>7.3420048900000001</v>
      </c>
      <c r="AB21" s="12">
        <f t="shared" si="0"/>
        <v>3.6577181140241652E-2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60</v>
      </c>
      <c r="E22" s="10">
        <v>10.611783839999999</v>
      </c>
      <c r="F22" s="10">
        <v>11.65365261</v>
      </c>
      <c r="G22" s="10">
        <v>9.4350679999999993</v>
      </c>
      <c r="H22" s="10">
        <v>9.3352570700000008</v>
      </c>
      <c r="I22" s="10">
        <v>8.7808678100000002</v>
      </c>
      <c r="J22" s="10">
        <v>10.024790919999999</v>
      </c>
      <c r="K22" s="10">
        <v>9.2133570700000007</v>
      </c>
      <c r="L22" s="10">
        <v>9.7324948399999993</v>
      </c>
      <c r="M22" s="10">
        <v>10.355827809999999</v>
      </c>
      <c r="N22" s="10">
        <v>8.1986733399999991</v>
      </c>
      <c r="O22" s="10">
        <v>8.2468799199999996</v>
      </c>
      <c r="P22" s="10">
        <v>8.1888650399999996</v>
      </c>
      <c r="Q22" s="11">
        <v>8.1559056000000005</v>
      </c>
      <c r="R22" s="10">
        <v>7.8815657899999998</v>
      </c>
      <c r="S22" s="10">
        <v>8.9450233800000003</v>
      </c>
      <c r="T22" s="10">
        <v>8.4590286645999999</v>
      </c>
      <c r="U22" s="10">
        <v>7.0728629779999999</v>
      </c>
      <c r="V22" s="10">
        <v>7.992192535</v>
      </c>
      <c r="W22" s="10">
        <v>8.0868746520000006</v>
      </c>
      <c r="X22" s="10">
        <v>7.8370171429999997</v>
      </c>
      <c r="Y22" s="10">
        <v>9.114342057</v>
      </c>
      <c r="Z22" s="10">
        <v>6.9204495899999996</v>
      </c>
      <c r="AA22" s="11">
        <v>7.1576724360000004</v>
      </c>
      <c r="AB22" s="12">
        <f t="shared" si="0"/>
        <v>0.12239390853175153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60</v>
      </c>
      <c r="E23" s="10">
        <v>8.4583489600000004</v>
      </c>
      <c r="F23" s="10">
        <v>8.2480813200000007</v>
      </c>
      <c r="G23" s="10">
        <v>7.6514251199999999</v>
      </c>
      <c r="H23" s="10">
        <v>8.0888122100000004</v>
      </c>
      <c r="I23" s="10">
        <v>8.9558034600000003</v>
      </c>
      <c r="J23" s="10">
        <v>8.2578509199999992</v>
      </c>
      <c r="K23" s="10">
        <v>8.4130957199999994</v>
      </c>
      <c r="L23" s="10">
        <v>7.4721562199999996</v>
      </c>
      <c r="M23" s="10">
        <v>7.5968636700000003</v>
      </c>
      <c r="N23" s="10">
        <v>7.6635002600000002</v>
      </c>
      <c r="O23" s="10">
        <v>7.35809684</v>
      </c>
      <c r="P23" s="10">
        <v>6.5183202199999997</v>
      </c>
      <c r="Q23" s="11">
        <v>7.2711976199999997</v>
      </c>
      <c r="R23" s="10">
        <v>6.4797201900000001</v>
      </c>
      <c r="S23" s="10">
        <v>6.8246984900000003</v>
      </c>
      <c r="T23" s="10">
        <v>7.1829397186000001</v>
      </c>
      <c r="U23" s="10">
        <v>6.95549105</v>
      </c>
      <c r="V23" s="10">
        <v>7.7137340019999998</v>
      </c>
      <c r="W23" s="10">
        <v>7.9465044770000004</v>
      </c>
      <c r="X23" s="10">
        <v>8.5606369180000002</v>
      </c>
      <c r="Y23" s="10">
        <v>7.1750116989999997</v>
      </c>
      <c r="Z23" s="10">
        <v>7.246380716</v>
      </c>
      <c r="AA23" s="11">
        <v>6.4005746810000002</v>
      </c>
      <c r="AB23" s="12">
        <f t="shared" si="0"/>
        <v>0.11973583782199548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60</v>
      </c>
      <c r="E24" s="10">
        <v>10.64347057</v>
      </c>
      <c r="F24" s="10">
        <v>10.320939900000001</v>
      </c>
      <c r="G24" s="10">
        <v>10.343027749999999</v>
      </c>
      <c r="H24" s="10">
        <v>10.2082116</v>
      </c>
      <c r="I24" s="10">
        <v>10.01059396</v>
      </c>
      <c r="J24" s="10">
        <v>9.7220088699999998</v>
      </c>
      <c r="K24" s="10">
        <v>9.8135199699999998</v>
      </c>
      <c r="L24" s="10">
        <v>9.0615656300000005</v>
      </c>
      <c r="M24" s="10">
        <v>9.1883309400000002</v>
      </c>
      <c r="N24" s="10">
        <v>8.7019550999999993</v>
      </c>
      <c r="O24" s="10">
        <v>9.1789510500000002</v>
      </c>
      <c r="P24" s="10">
        <v>8.8352927500000007</v>
      </c>
      <c r="Q24" s="11">
        <v>8.7806071400000008</v>
      </c>
      <c r="R24" s="10">
        <v>7.7725055300000001</v>
      </c>
      <c r="S24" s="10">
        <v>7.8171994800000002</v>
      </c>
      <c r="T24" s="10">
        <v>7.4236464091999999</v>
      </c>
      <c r="U24" s="10">
        <v>8.2637534059999993</v>
      </c>
      <c r="V24" s="10">
        <v>8.0865174740000008</v>
      </c>
      <c r="W24" s="10">
        <v>7.2120521780000004</v>
      </c>
      <c r="X24" s="10">
        <v>7.983878239</v>
      </c>
      <c r="Y24" s="10">
        <v>7.7628701270000002</v>
      </c>
      <c r="Z24" s="10">
        <v>7.7535580900000003</v>
      </c>
      <c r="AA24" s="11">
        <v>7.4237376829999997</v>
      </c>
      <c r="AB24" s="12">
        <f t="shared" si="0"/>
        <v>0.15453025461289469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60</v>
      </c>
      <c r="E25" s="10">
        <v>7.5065781400000002</v>
      </c>
      <c r="F25" s="10">
        <v>8.4663258999999993</v>
      </c>
      <c r="G25" s="10">
        <v>7.9578654999999996</v>
      </c>
      <c r="H25" s="10">
        <v>8.4848936100000003</v>
      </c>
      <c r="I25" s="10">
        <v>9.4791663600000007</v>
      </c>
      <c r="J25" s="10">
        <v>9.5036231699999991</v>
      </c>
      <c r="K25" s="10">
        <v>6.9884798200000002</v>
      </c>
      <c r="L25" s="10">
        <v>8.1225235999999992</v>
      </c>
      <c r="M25" s="10">
        <v>7.5554579200000003</v>
      </c>
      <c r="N25" s="10">
        <v>7.6188657299999996</v>
      </c>
      <c r="O25" s="10">
        <v>7.23145902</v>
      </c>
      <c r="P25" s="10">
        <v>6.1091818199999999</v>
      </c>
      <c r="Q25" s="11">
        <v>9.5727768399999995</v>
      </c>
      <c r="R25" s="10">
        <v>6.4007381399999996</v>
      </c>
      <c r="S25" s="10">
        <v>8.1405727700000003</v>
      </c>
      <c r="T25" s="10">
        <v>6.1277584125000004</v>
      </c>
      <c r="U25" s="10">
        <v>7.8883853970000004</v>
      </c>
      <c r="V25" s="10">
        <v>6.9840402680000002</v>
      </c>
      <c r="W25" s="10">
        <v>8.4271758259999991</v>
      </c>
      <c r="X25" s="10">
        <v>6.7543591840000001</v>
      </c>
      <c r="Y25" s="10">
        <v>7.3172517380000004</v>
      </c>
      <c r="Z25" s="10">
        <v>6.2479041730000002</v>
      </c>
      <c r="AA25" s="11">
        <v>8.1990153130000003</v>
      </c>
      <c r="AB25" s="12">
        <f t="shared" si="0"/>
        <v>0.14350710874818631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60</v>
      </c>
      <c r="E26" s="10">
        <v>7.7103387100000003</v>
      </c>
      <c r="F26" s="10">
        <v>9.7271778500000003</v>
      </c>
      <c r="G26" s="10">
        <v>8.9524684899999993</v>
      </c>
      <c r="H26" s="10">
        <v>9.0641220400000009</v>
      </c>
      <c r="I26" s="10">
        <v>7.1998991400000003</v>
      </c>
      <c r="J26" s="10">
        <v>9.4207575200000004</v>
      </c>
      <c r="K26" s="10">
        <v>8.6793232600000003</v>
      </c>
      <c r="L26" s="10">
        <v>7.5344338000000004</v>
      </c>
      <c r="M26" s="10">
        <v>7.8307794800000003</v>
      </c>
      <c r="N26" s="10">
        <v>6.6487957</v>
      </c>
      <c r="O26" s="10">
        <v>7.7401766299999997</v>
      </c>
      <c r="P26" s="10">
        <v>5.8939782300000001</v>
      </c>
      <c r="Q26" s="11">
        <v>6.1113465800000002</v>
      </c>
      <c r="R26" s="10">
        <v>6.2691643099999999</v>
      </c>
      <c r="S26" s="10">
        <v>7.3087616500000001</v>
      </c>
      <c r="T26" s="10">
        <v>6.2425061667000001</v>
      </c>
      <c r="U26" s="10">
        <v>6.2160842260000004</v>
      </c>
      <c r="V26" s="10">
        <v>7.0361631659999997</v>
      </c>
      <c r="W26" s="10">
        <v>7.1243716140000002</v>
      </c>
      <c r="X26" s="10">
        <v>6.9543970259999996</v>
      </c>
      <c r="Y26" s="10">
        <v>6.9452544840000003</v>
      </c>
      <c r="Z26" s="10">
        <v>5.6199595660000004</v>
      </c>
      <c r="AA26" s="11">
        <v>6.6200146530000001</v>
      </c>
      <c r="AB26" s="12">
        <f t="shared" si="0"/>
        <v>-8.3233386675314353E-2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60</v>
      </c>
      <c r="E27" s="10">
        <v>8.22933877</v>
      </c>
      <c r="F27" s="10">
        <v>10.109273180000001</v>
      </c>
      <c r="G27" s="10">
        <v>11.44386089</v>
      </c>
      <c r="H27" s="10">
        <v>8.4372469199999998</v>
      </c>
      <c r="I27" s="10">
        <v>8.6012904199999998</v>
      </c>
      <c r="J27" s="10">
        <v>9.3877857500000008</v>
      </c>
      <c r="K27" s="10">
        <v>9.6882611700000005</v>
      </c>
      <c r="L27" s="10">
        <v>9.4383595299999996</v>
      </c>
      <c r="M27" s="10">
        <v>9.1897104299999999</v>
      </c>
      <c r="N27" s="10">
        <v>8.4564853899999992</v>
      </c>
      <c r="O27" s="10">
        <v>7.8957181700000003</v>
      </c>
      <c r="P27" s="10">
        <v>7.6993259399999996</v>
      </c>
      <c r="Q27" s="11">
        <v>7.4621588399999998</v>
      </c>
      <c r="R27" s="10">
        <v>7.8544630800000004</v>
      </c>
      <c r="S27" s="10">
        <v>8.0386652999999999</v>
      </c>
      <c r="T27" s="10">
        <v>9.0262580260000007</v>
      </c>
      <c r="U27" s="10">
        <v>7.837023608</v>
      </c>
      <c r="V27" s="10">
        <v>8.7869994210000009</v>
      </c>
      <c r="W27" s="10">
        <v>7.5292366099999999</v>
      </c>
      <c r="X27" s="10">
        <v>7.9040480180000001</v>
      </c>
      <c r="Y27" s="10">
        <v>7.0073947329999999</v>
      </c>
      <c r="Z27" s="10">
        <v>7.2763346389999999</v>
      </c>
      <c r="AA27" s="11">
        <v>8.2204577039999993</v>
      </c>
      <c r="AB27" s="12">
        <f t="shared" si="0"/>
        <v>-0.10161923382483232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60</v>
      </c>
      <c r="E28" s="10">
        <v>10.433680170000001</v>
      </c>
      <c r="F28" s="10">
        <v>10.279590219999999</v>
      </c>
      <c r="G28" s="10">
        <v>9.7881796100000003</v>
      </c>
      <c r="H28" s="10">
        <v>9.2591640399999999</v>
      </c>
      <c r="I28" s="10">
        <v>10.399668459999999</v>
      </c>
      <c r="J28" s="10">
        <v>9.1847206099999994</v>
      </c>
      <c r="K28" s="10">
        <v>9.0598425000000002</v>
      </c>
      <c r="L28" s="10">
        <v>9.6105555299999992</v>
      </c>
      <c r="M28" s="10">
        <v>9.1682853800000004</v>
      </c>
      <c r="N28" s="10">
        <v>9.1803625699999998</v>
      </c>
      <c r="O28" s="10">
        <v>8.2324760399999999</v>
      </c>
      <c r="P28" s="10">
        <v>7.5281325700000004</v>
      </c>
      <c r="Q28" s="11">
        <v>8.4505352699999996</v>
      </c>
      <c r="R28" s="10">
        <v>7.4925638499999998</v>
      </c>
      <c r="S28" s="10">
        <v>7.8478691999999999</v>
      </c>
      <c r="T28" s="10">
        <v>8.1422774769000004</v>
      </c>
      <c r="U28" s="10">
        <v>7.5022288550000003</v>
      </c>
      <c r="V28" s="10">
        <v>8.0601952059999995</v>
      </c>
      <c r="W28" s="10">
        <v>7.6032538829999998</v>
      </c>
      <c r="X28" s="10">
        <v>8.0321425439999992</v>
      </c>
      <c r="Y28" s="10">
        <v>8.4291989859999994</v>
      </c>
      <c r="Z28" s="10">
        <v>8.0334582589999997</v>
      </c>
      <c r="AA28" s="11">
        <v>7.3139704480000001</v>
      </c>
      <c r="AB28" s="12">
        <f t="shared" si="0"/>
        <v>0.13449619292577658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60</v>
      </c>
      <c r="E29" s="10">
        <v>8.9548174800000009</v>
      </c>
      <c r="F29" s="10">
        <v>9.5105251800000001</v>
      </c>
      <c r="G29" s="10">
        <v>10.235141820000001</v>
      </c>
      <c r="H29" s="10">
        <v>10.057875320000001</v>
      </c>
      <c r="I29" s="10">
        <v>9.6403234300000005</v>
      </c>
      <c r="J29" s="10">
        <v>8.7777375299999996</v>
      </c>
      <c r="K29" s="10">
        <v>9.2692100400000008</v>
      </c>
      <c r="L29" s="10">
        <v>7.7986470399999996</v>
      </c>
      <c r="M29" s="10">
        <v>8.6970735999999995</v>
      </c>
      <c r="N29" s="10">
        <v>7.9280089</v>
      </c>
      <c r="O29" s="10">
        <v>8.1823797500000008</v>
      </c>
      <c r="P29" s="10">
        <v>8.0780747900000005</v>
      </c>
      <c r="Q29" s="11">
        <v>7.7367880500000004</v>
      </c>
      <c r="R29" s="10">
        <v>7.9964150199999997</v>
      </c>
      <c r="S29" s="10">
        <v>6.8375450000000004</v>
      </c>
      <c r="T29" s="10">
        <v>7.0556310416999999</v>
      </c>
      <c r="U29" s="10">
        <v>7.7042080630000003</v>
      </c>
      <c r="V29" s="10">
        <v>7.5895674130000002</v>
      </c>
      <c r="W29" s="10">
        <v>9.0121703679999996</v>
      </c>
      <c r="X29" s="10">
        <v>7.5532256550000003</v>
      </c>
      <c r="Y29" s="10">
        <v>8.0469008809999991</v>
      </c>
      <c r="Z29" s="10">
        <v>6.7874778630000003</v>
      </c>
      <c r="AA29" s="11">
        <v>7.136560137</v>
      </c>
      <c r="AB29" s="12">
        <f t="shared" si="0"/>
        <v>7.758102058902859E-2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60</v>
      </c>
      <c r="E30" s="10">
        <v>8.4815733099999999</v>
      </c>
      <c r="F30" s="10">
        <v>8.54609986</v>
      </c>
      <c r="G30" s="10">
        <v>9.3894373400000006</v>
      </c>
      <c r="H30" s="10">
        <v>7.83467029</v>
      </c>
      <c r="I30" s="10">
        <v>7.7159613299999998</v>
      </c>
      <c r="J30" s="10">
        <v>8.3491801999999993</v>
      </c>
      <c r="K30" s="10">
        <v>7.6131041000000002</v>
      </c>
      <c r="L30" s="10">
        <v>8.1518215900000008</v>
      </c>
      <c r="M30" s="10">
        <v>7.4660284700000004</v>
      </c>
      <c r="N30" s="10">
        <v>8.43671522</v>
      </c>
      <c r="O30" s="10">
        <v>7.2754958600000004</v>
      </c>
      <c r="P30" s="10">
        <v>8.0770339500000006</v>
      </c>
      <c r="Q30" s="11">
        <v>7.72548792</v>
      </c>
      <c r="R30" s="10">
        <v>6.3527625900000002</v>
      </c>
      <c r="S30" s="10">
        <v>6.3689641899999998</v>
      </c>
      <c r="T30" s="10">
        <v>6.3617882686999998</v>
      </c>
      <c r="U30" s="10">
        <v>7.544344004</v>
      </c>
      <c r="V30" s="10">
        <v>7.8945560209999996</v>
      </c>
      <c r="W30" s="10">
        <v>6.1786393239999997</v>
      </c>
      <c r="X30" s="10">
        <v>6.5546439630000002</v>
      </c>
      <c r="Y30" s="10">
        <v>5.6536188269999998</v>
      </c>
      <c r="Z30" s="10">
        <v>6.1883481329999999</v>
      </c>
      <c r="AA30" s="11">
        <v>6.1963958720000001</v>
      </c>
      <c r="AB30" s="12">
        <f t="shared" si="0"/>
        <v>0.19792821681093248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60</v>
      </c>
      <c r="E31" s="10">
        <v>8.0790434100000006</v>
      </c>
      <c r="F31" s="10">
        <v>9.6608821099999993</v>
      </c>
      <c r="G31" s="10">
        <v>8.5196121300000005</v>
      </c>
      <c r="H31" s="10">
        <v>9.3213787799999999</v>
      </c>
      <c r="I31" s="10">
        <v>7.8953049999999996</v>
      </c>
      <c r="J31" s="10">
        <v>9.5106844600000002</v>
      </c>
      <c r="K31" s="10">
        <v>9.7599817600000005</v>
      </c>
      <c r="L31" s="10">
        <v>10.53202009</v>
      </c>
      <c r="M31" s="10">
        <v>8.6375569799999994</v>
      </c>
      <c r="N31" s="10">
        <v>9.4977179500000002</v>
      </c>
      <c r="O31" s="10">
        <v>11.985575900000001</v>
      </c>
      <c r="P31" s="10">
        <v>9.2157805600000007</v>
      </c>
      <c r="Q31" s="11">
        <v>8.0019606000000003</v>
      </c>
      <c r="R31" s="10">
        <v>6.9936807400000003</v>
      </c>
      <c r="S31" s="10">
        <v>7.5293322900000001</v>
      </c>
      <c r="T31" s="10">
        <v>8.7786983258000006</v>
      </c>
      <c r="U31" s="10">
        <v>8.8836768230000001</v>
      </c>
      <c r="V31" s="10">
        <v>7.252848577</v>
      </c>
      <c r="W31" s="10">
        <v>8.7515853529999994</v>
      </c>
      <c r="X31" s="10">
        <v>8.5573340140000003</v>
      </c>
      <c r="Y31" s="10">
        <v>8.7807054880000006</v>
      </c>
      <c r="Z31" s="10">
        <v>7.0671386309999997</v>
      </c>
      <c r="AA31" s="11">
        <v>8.7887506690000006</v>
      </c>
      <c r="AB31" s="12">
        <f t="shared" si="0"/>
        <v>-9.832466170853181E-2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60</v>
      </c>
      <c r="E32" s="10">
        <v>8.6761217399999992</v>
      </c>
      <c r="F32" s="10">
        <v>11.41131406</v>
      </c>
      <c r="G32" s="10">
        <v>8.59872938</v>
      </c>
      <c r="H32" s="10">
        <v>6.6046045800000002</v>
      </c>
      <c r="I32" s="10">
        <v>8.8031291100000004</v>
      </c>
      <c r="J32" s="10">
        <v>8.6654643100000008</v>
      </c>
      <c r="K32" s="10">
        <v>10.32251918</v>
      </c>
      <c r="L32" s="10">
        <v>8.3476562800000007</v>
      </c>
      <c r="M32" s="10">
        <v>9.0768937800000007</v>
      </c>
      <c r="N32" s="10">
        <v>11.25644333</v>
      </c>
      <c r="O32" s="10">
        <v>8.7712174600000008</v>
      </c>
      <c r="P32" s="10">
        <v>5.8588565800000003</v>
      </c>
      <c r="Q32" s="11">
        <v>9.4550046000000005</v>
      </c>
      <c r="R32" s="10">
        <v>10.675877140000001</v>
      </c>
      <c r="S32" s="10">
        <v>4.7456772699999998</v>
      </c>
      <c r="T32" s="10">
        <v>9.2613225039000007</v>
      </c>
      <c r="U32" s="10">
        <v>9.2301615170000009</v>
      </c>
      <c r="V32" s="10">
        <v>10.67384831</v>
      </c>
      <c r="W32" s="10">
        <v>5.7374342260000004</v>
      </c>
      <c r="X32" s="10">
        <v>7.8923192469999996</v>
      </c>
      <c r="Y32" s="10">
        <v>5.742129029</v>
      </c>
      <c r="Z32" s="10">
        <v>7.10512912</v>
      </c>
      <c r="AA32" s="11">
        <v>10.27786366</v>
      </c>
      <c r="AB32" s="12">
        <f t="shared" si="0"/>
        <v>-8.7028943380947577E-2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60</v>
      </c>
      <c r="E33" s="10">
        <v>11.203309320000001</v>
      </c>
      <c r="F33" s="10">
        <v>11.310995569999999</v>
      </c>
      <c r="G33" s="10">
        <v>8.0956272899999995</v>
      </c>
      <c r="H33" s="10">
        <v>7.9488407600000004</v>
      </c>
      <c r="I33" s="10">
        <v>10.229381249999999</v>
      </c>
      <c r="J33" s="10">
        <v>8.2497912400000004</v>
      </c>
      <c r="K33" s="10">
        <v>8.8496556999999996</v>
      </c>
      <c r="L33" s="10">
        <v>7.3937336199999999</v>
      </c>
      <c r="M33" s="10">
        <v>8.5701986600000009</v>
      </c>
      <c r="N33" s="10">
        <v>10.240869050000001</v>
      </c>
      <c r="O33" s="10">
        <v>7.1524558799999998</v>
      </c>
      <c r="P33" s="10">
        <v>8.6194664499999991</v>
      </c>
      <c r="Q33" s="11">
        <v>8.5485372900000005</v>
      </c>
      <c r="R33" s="10">
        <v>8.2673342000000005</v>
      </c>
      <c r="S33" s="10">
        <v>7.2975288300000001</v>
      </c>
      <c r="T33" s="10">
        <v>7.7064061754999997</v>
      </c>
      <c r="U33" s="10">
        <v>6.3985792440000004</v>
      </c>
      <c r="V33" s="10">
        <v>7.5759092020000001</v>
      </c>
      <c r="W33" s="10">
        <v>6.2616577639999997</v>
      </c>
      <c r="X33" s="10">
        <v>8.7136861779999997</v>
      </c>
      <c r="Y33" s="10">
        <v>6.2987235139999997</v>
      </c>
      <c r="Z33" s="10">
        <v>5.6520085870000001</v>
      </c>
      <c r="AA33" s="11">
        <v>6.639419245</v>
      </c>
      <c r="AB33" s="12">
        <f t="shared" si="0"/>
        <v>0.22332686636733387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60</v>
      </c>
      <c r="E34" s="10">
        <v>9.0385158800000003</v>
      </c>
      <c r="F34" s="10">
        <v>9.0279246400000002</v>
      </c>
      <c r="G34" s="10">
        <v>7.9420952900000001</v>
      </c>
      <c r="H34" s="10">
        <v>8.7299803399999991</v>
      </c>
      <c r="I34" s="10">
        <v>7.6352755700000001</v>
      </c>
      <c r="J34" s="10">
        <v>6.7490857799999997</v>
      </c>
      <c r="K34" s="10">
        <v>5.5804967400000001</v>
      </c>
      <c r="L34" s="10">
        <v>7.7510413399999996</v>
      </c>
      <c r="M34" s="10">
        <v>7.2044968300000001</v>
      </c>
      <c r="N34" s="10">
        <v>7.8011260900000003</v>
      </c>
      <c r="O34" s="10">
        <v>6.9519972900000004</v>
      </c>
      <c r="P34" s="10">
        <v>6.8911735299999997</v>
      </c>
      <c r="Q34" s="11">
        <v>5.6642865100000002</v>
      </c>
      <c r="R34" s="10">
        <v>6.2247648299999998</v>
      </c>
      <c r="S34" s="10">
        <v>7.1579303100000002</v>
      </c>
      <c r="T34" s="10">
        <v>5.4510335977000004</v>
      </c>
      <c r="U34" s="10">
        <v>5.5272852879999999</v>
      </c>
      <c r="V34" s="10">
        <v>7.0970627469999998</v>
      </c>
      <c r="W34" s="10">
        <v>6.8545283299999999</v>
      </c>
      <c r="X34" s="10">
        <v>7.0536335259999996</v>
      </c>
      <c r="Y34" s="10">
        <v>5.2511047480000004</v>
      </c>
      <c r="Z34" s="10">
        <v>6.3140964449999997</v>
      </c>
      <c r="AA34" s="11">
        <v>6.3212142269999996</v>
      </c>
      <c r="AB34" s="12">
        <f t="shared" si="0"/>
        <v>-0.11597713424987031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60</v>
      </c>
      <c r="E35" s="10">
        <v>8.9947315999999997</v>
      </c>
      <c r="F35" s="10">
        <v>8.0577787000000001</v>
      </c>
      <c r="G35" s="10">
        <v>8.7566608800000001</v>
      </c>
      <c r="H35" s="10">
        <v>8.8202355699999995</v>
      </c>
      <c r="I35" s="10">
        <v>8.1564468300000001</v>
      </c>
      <c r="J35" s="10">
        <v>8.4354282200000004</v>
      </c>
      <c r="K35" s="10">
        <v>7.7213436800000004</v>
      </c>
      <c r="L35" s="10">
        <v>8.0455756199999993</v>
      </c>
      <c r="M35" s="10">
        <v>7.76317813</v>
      </c>
      <c r="N35" s="10">
        <v>8.0836976200000006</v>
      </c>
      <c r="O35" s="10">
        <v>7.9187695299999996</v>
      </c>
      <c r="P35" s="10">
        <v>6.6883229499999999</v>
      </c>
      <c r="Q35" s="11">
        <v>7.3047279899999999</v>
      </c>
      <c r="R35" s="10">
        <v>6.8513552200000003</v>
      </c>
      <c r="S35" s="10">
        <v>6.5323366099999998</v>
      </c>
      <c r="T35" s="10">
        <v>6.3886017106999997</v>
      </c>
      <c r="U35" s="10">
        <v>7.006543261</v>
      </c>
      <c r="V35" s="10">
        <v>6.5999380570000001</v>
      </c>
      <c r="W35" s="10">
        <v>7.2181901670000004</v>
      </c>
      <c r="X35" s="10">
        <v>7.0735280100000004</v>
      </c>
      <c r="Y35" s="10">
        <v>7.490162035</v>
      </c>
      <c r="Z35" s="10">
        <v>7.8601218619999997</v>
      </c>
      <c r="AA35" s="11">
        <v>7.1735398579999998</v>
      </c>
      <c r="AB35" s="12">
        <f t="shared" si="0"/>
        <v>1.7959345259617274E-2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60</v>
      </c>
      <c r="E36" s="10">
        <v>9.2836915700000002</v>
      </c>
      <c r="F36" s="10">
        <v>9.1394110699999995</v>
      </c>
      <c r="G36" s="10">
        <v>7.5903282599999997</v>
      </c>
      <c r="H36" s="10">
        <v>9.2773443100000001</v>
      </c>
      <c r="I36" s="10">
        <v>9.3485313199999993</v>
      </c>
      <c r="J36" s="10">
        <v>8.5653859899999993</v>
      </c>
      <c r="K36" s="10">
        <v>8.3690934699999993</v>
      </c>
      <c r="L36" s="10">
        <v>7.0824686999999997</v>
      </c>
      <c r="M36" s="10">
        <v>8.0608778399999998</v>
      </c>
      <c r="N36" s="10">
        <v>8.4601464400000008</v>
      </c>
      <c r="O36" s="10">
        <v>8.1511166300000006</v>
      </c>
      <c r="P36" s="10">
        <v>8.2397235500000008</v>
      </c>
      <c r="Q36" s="11">
        <v>9.3381244799999994</v>
      </c>
      <c r="R36" s="10">
        <v>7.0843290300000001</v>
      </c>
      <c r="S36" s="10">
        <v>8.7487364000000003</v>
      </c>
      <c r="T36" s="10">
        <v>8.5257213315999998</v>
      </c>
      <c r="U36" s="10">
        <v>7.2165680669999999</v>
      </c>
      <c r="V36" s="10">
        <v>7.559791197</v>
      </c>
      <c r="W36" s="10">
        <v>7.2822041459999998</v>
      </c>
      <c r="X36" s="10">
        <v>7.7380745539999998</v>
      </c>
      <c r="Y36" s="10">
        <v>7.72889596</v>
      </c>
      <c r="Z36" s="10">
        <v>7.2547580680000001</v>
      </c>
      <c r="AA36" s="11">
        <v>8.1537211240000005</v>
      </c>
      <c r="AB36" s="12">
        <f t="shared" si="0"/>
        <v>0.12683525032641232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60</v>
      </c>
      <c r="E37" s="10">
        <v>8.4399792100000006</v>
      </c>
      <c r="F37" s="10">
        <v>7.37957193</v>
      </c>
      <c r="G37" s="10">
        <v>5.4847608599999997</v>
      </c>
      <c r="H37" s="10">
        <v>8.0238703999999998</v>
      </c>
      <c r="I37" s="10">
        <v>8.6082610800000001</v>
      </c>
      <c r="J37" s="10">
        <v>7.2524344100000002</v>
      </c>
      <c r="K37" s="10">
        <v>6.4707588200000004</v>
      </c>
      <c r="L37" s="10">
        <v>6.5347178299999999</v>
      </c>
      <c r="M37" s="10">
        <v>7.73057923</v>
      </c>
      <c r="N37" s="10">
        <v>7.6200538599999996</v>
      </c>
      <c r="O37" s="10">
        <v>6.4827534299999998</v>
      </c>
      <c r="P37" s="10">
        <v>8.6230449900000004</v>
      </c>
      <c r="Q37" s="11">
        <v>5.9003488500000003</v>
      </c>
      <c r="R37" s="10">
        <v>4.7539267000000001</v>
      </c>
      <c r="S37" s="10">
        <v>5.91041039</v>
      </c>
      <c r="T37" s="10">
        <v>8.1707833380999997</v>
      </c>
      <c r="U37" s="10">
        <v>5.6017150339999997</v>
      </c>
      <c r="V37" s="10">
        <v>4.0626554280000002</v>
      </c>
      <c r="W37" s="10">
        <v>8.2268420019999997</v>
      </c>
      <c r="X37" s="10">
        <v>6.7237781200000004</v>
      </c>
      <c r="Y37" s="10">
        <v>6.5347912050000003</v>
      </c>
      <c r="Z37" s="10">
        <v>7.9436995919999998</v>
      </c>
      <c r="AA37" s="11">
        <v>7.2223131890000003</v>
      </c>
      <c r="AB37" s="12">
        <f t="shared" si="0"/>
        <v>-0.22404850503034238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60</v>
      </c>
      <c r="E38" s="10">
        <v>7.0989473800000003</v>
      </c>
      <c r="F38" s="10">
        <v>6.6460753400000003</v>
      </c>
      <c r="G38" s="10">
        <v>8.6489509499999997</v>
      </c>
      <c r="H38" s="10">
        <v>8.1241478499999999</v>
      </c>
      <c r="I38" s="10">
        <v>6.8241151499999999</v>
      </c>
      <c r="J38" s="10">
        <v>8.1789377200000004</v>
      </c>
      <c r="K38" s="10">
        <v>7.93456604</v>
      </c>
      <c r="L38" s="10">
        <v>7.7217884200000002</v>
      </c>
      <c r="M38" s="10">
        <v>5.2787428500000004</v>
      </c>
      <c r="N38" s="10">
        <v>7.3949331899999997</v>
      </c>
      <c r="O38" s="10">
        <v>5.6560572599999999</v>
      </c>
      <c r="P38" s="10">
        <v>5.8690987799999998</v>
      </c>
      <c r="Q38" s="11">
        <v>7.5155915799999997</v>
      </c>
      <c r="R38" s="10">
        <v>5.2339696900000003</v>
      </c>
      <c r="S38" s="10">
        <v>4.0611317700000003</v>
      </c>
      <c r="T38" s="10">
        <v>8.9725715331</v>
      </c>
      <c r="U38" s="10">
        <v>6.902468185</v>
      </c>
      <c r="V38" s="10">
        <v>6.2170425969999998</v>
      </c>
      <c r="W38" s="10">
        <v>5.7315767229999999</v>
      </c>
      <c r="X38" s="10">
        <v>7.9366334299999997</v>
      </c>
      <c r="Y38" s="10">
        <v>6.030143764</v>
      </c>
      <c r="Z38" s="10">
        <v>6.3953135320000003</v>
      </c>
      <c r="AA38" s="11">
        <v>5.6888469979999998</v>
      </c>
      <c r="AB38" s="12">
        <f t="shared" si="0"/>
        <v>0.243060650988701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60</v>
      </c>
      <c r="E39" s="10">
        <v>6.5995564800000004</v>
      </c>
      <c r="F39" s="10">
        <v>6.3591289</v>
      </c>
      <c r="G39" s="10">
        <v>8.2110337199999996</v>
      </c>
      <c r="H39" s="10">
        <v>8.3644461700000008</v>
      </c>
      <c r="I39" s="10">
        <v>7.3243077699999999</v>
      </c>
      <c r="J39" s="10">
        <v>8.0184747600000001</v>
      </c>
      <c r="K39" s="10">
        <v>8.1003928100000007</v>
      </c>
      <c r="L39" s="10">
        <v>6.3256370300000002</v>
      </c>
      <c r="M39" s="10">
        <v>5.3761147200000003</v>
      </c>
      <c r="N39" s="10">
        <v>7.6057387500000004</v>
      </c>
      <c r="O39" s="10">
        <v>7.6644805600000003</v>
      </c>
      <c r="P39" s="10">
        <v>7.0911946099999996</v>
      </c>
      <c r="Q39" s="11">
        <v>6.7473889199999997</v>
      </c>
      <c r="R39" s="10">
        <v>6.6530767600000003</v>
      </c>
      <c r="S39" s="10">
        <v>6.1267125699999996</v>
      </c>
      <c r="T39" s="10">
        <v>7.5663457655000004</v>
      </c>
      <c r="U39" s="10">
        <v>6.1496483050000004</v>
      </c>
      <c r="V39" s="10">
        <v>6.225297973</v>
      </c>
      <c r="W39" s="10">
        <v>5.8968932130000002</v>
      </c>
      <c r="X39" s="10">
        <v>6.648723221</v>
      </c>
      <c r="Y39" s="10">
        <v>6.6717991650000004</v>
      </c>
      <c r="Z39" s="10">
        <v>6.7519032929999998</v>
      </c>
      <c r="AA39" s="11">
        <v>8.564194101</v>
      </c>
      <c r="AB39" s="12">
        <f t="shared" si="0"/>
        <v>-0.26926048024514948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60</v>
      </c>
      <c r="E40" s="10">
        <v>7.0363254499999996</v>
      </c>
      <c r="F40" s="10">
        <v>9.7137419600000001</v>
      </c>
      <c r="G40" s="10">
        <v>7.0376732000000004</v>
      </c>
      <c r="H40" s="10">
        <v>6.0189735500000001</v>
      </c>
      <c r="I40" s="10">
        <v>7.31672279</v>
      </c>
      <c r="J40" s="10">
        <v>6.9300008200000001</v>
      </c>
      <c r="K40" s="10">
        <v>9.8926653200000008</v>
      </c>
      <c r="L40" s="10">
        <v>5.6437265500000002</v>
      </c>
      <c r="M40" s="10">
        <v>8.6762191099999999</v>
      </c>
      <c r="N40" s="10">
        <v>7.3658995300000001</v>
      </c>
      <c r="O40" s="10">
        <v>7.2016063499999996</v>
      </c>
      <c r="P40" s="10">
        <v>8.7584951100000001</v>
      </c>
      <c r="Q40" s="11">
        <v>6.0699706000000004</v>
      </c>
      <c r="R40" s="10">
        <v>7.6233149400000002</v>
      </c>
      <c r="S40" s="10">
        <v>7.6226184100000003</v>
      </c>
      <c r="T40" s="10">
        <v>6.2228574772999998</v>
      </c>
      <c r="U40" s="10">
        <v>4.9121700329999998</v>
      </c>
      <c r="V40" s="10">
        <v>5.6522581240000003</v>
      </c>
      <c r="W40" s="10">
        <v>8.2916918860000006</v>
      </c>
      <c r="X40" s="10">
        <v>8.1993578510000003</v>
      </c>
      <c r="Y40" s="10">
        <v>5.6009708790000001</v>
      </c>
      <c r="Z40" s="10">
        <v>6.9401847749999996</v>
      </c>
      <c r="AA40" s="11">
        <v>4.6954523410000002</v>
      </c>
      <c r="AB40" s="12">
        <f t="shared" si="0"/>
        <v>0.22644562051091321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60</v>
      </c>
      <c r="E41" s="10">
        <v>9.5044753400000008</v>
      </c>
      <c r="F41" s="10">
        <v>9.2318592099999996</v>
      </c>
      <c r="G41" s="10">
        <v>10.77851886</v>
      </c>
      <c r="H41" s="10">
        <v>9.6428904499999994</v>
      </c>
      <c r="I41" s="10">
        <v>9.1319449400000003</v>
      </c>
      <c r="J41" s="10">
        <v>9.1378222099999995</v>
      </c>
      <c r="K41" s="10">
        <v>7.9954326800000004</v>
      </c>
      <c r="L41" s="10">
        <v>8.7542408599999995</v>
      </c>
      <c r="M41" s="10">
        <v>9.1546698499999994</v>
      </c>
      <c r="N41" s="10">
        <v>8.7617448299999996</v>
      </c>
      <c r="O41" s="10">
        <v>9.3145387100000008</v>
      </c>
      <c r="P41" s="10">
        <v>8.2934093499999992</v>
      </c>
      <c r="Q41" s="11">
        <v>8.2904581900000007</v>
      </c>
      <c r="R41" s="10">
        <v>7.5304672100000003</v>
      </c>
      <c r="S41" s="10">
        <v>7.8198148999999999</v>
      </c>
      <c r="T41" s="10">
        <v>7.9683877203</v>
      </c>
      <c r="U41" s="10">
        <v>7.8883533479999999</v>
      </c>
      <c r="V41" s="10">
        <v>8.0472063130000002</v>
      </c>
      <c r="W41" s="10">
        <v>8.3031246089999993</v>
      </c>
      <c r="X41" s="10">
        <v>8.3713244679999992</v>
      </c>
      <c r="Y41" s="10">
        <v>8.4459663589999998</v>
      </c>
      <c r="Z41" s="10">
        <v>8.7482898880000004</v>
      </c>
      <c r="AA41" s="11">
        <v>7.5981698819999997</v>
      </c>
      <c r="AB41" s="12">
        <f t="shared" si="0"/>
        <v>8.350422764751933E-2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60</v>
      </c>
      <c r="E42" s="10">
        <v>11.302703729999999</v>
      </c>
      <c r="F42" s="10">
        <v>8.2029832799999998</v>
      </c>
      <c r="G42" s="10">
        <v>9.3071871999999995</v>
      </c>
      <c r="H42" s="10">
        <v>8.5686255399999993</v>
      </c>
      <c r="I42" s="10">
        <v>8.15186718</v>
      </c>
      <c r="J42" s="10">
        <v>7.6509496600000002</v>
      </c>
      <c r="K42" s="10">
        <v>7.8174824999999997</v>
      </c>
      <c r="L42" s="10">
        <v>8.9325993399999994</v>
      </c>
      <c r="M42" s="10">
        <v>9.5297464699999992</v>
      </c>
      <c r="N42" s="10">
        <v>7.9882076700000004</v>
      </c>
      <c r="O42" s="10">
        <v>7.8133689500000001</v>
      </c>
      <c r="P42" s="10">
        <v>9.6525403500000007</v>
      </c>
      <c r="Q42" s="11">
        <v>8.7398699000000004</v>
      </c>
      <c r="R42" s="10">
        <v>8.1875921100000006</v>
      </c>
      <c r="S42" s="10">
        <v>7.2629532799999996</v>
      </c>
      <c r="T42" s="10">
        <v>5.4137017666</v>
      </c>
      <c r="U42" s="10">
        <v>9.4372885590000006</v>
      </c>
      <c r="V42" s="10">
        <v>6.6273932230000003</v>
      </c>
      <c r="W42" s="10">
        <v>7.4309176770000001</v>
      </c>
      <c r="X42" s="10">
        <v>8.7409910400000008</v>
      </c>
      <c r="Y42" s="10">
        <v>5.427152392</v>
      </c>
      <c r="Z42" s="10">
        <v>8.1735964219999993</v>
      </c>
      <c r="AA42" s="11">
        <v>7.2865969679999996</v>
      </c>
      <c r="AB42" s="12">
        <f t="shared" si="0"/>
        <v>0.16628084269309326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60</v>
      </c>
      <c r="E43" s="10">
        <v>9.8389487100000004</v>
      </c>
      <c r="F43" s="10">
        <v>9.2060135200000008</v>
      </c>
      <c r="G43" s="10">
        <v>10.289457540000001</v>
      </c>
      <c r="H43" s="10">
        <v>8.3189492600000001</v>
      </c>
      <c r="I43" s="10">
        <v>7.3579763399999996</v>
      </c>
      <c r="J43" s="10">
        <v>7.6947690299999998</v>
      </c>
      <c r="K43" s="10">
        <v>9.6278703700000001</v>
      </c>
      <c r="L43" s="10">
        <v>9.21785721</v>
      </c>
      <c r="M43" s="10">
        <v>8.9459337600000008</v>
      </c>
      <c r="N43" s="10">
        <v>9.1284242399999993</v>
      </c>
      <c r="O43" s="10">
        <v>8.4003337899999995</v>
      </c>
      <c r="P43" s="10">
        <v>8.5200386699999999</v>
      </c>
      <c r="Q43" s="11">
        <v>9.83751818</v>
      </c>
      <c r="R43" s="10">
        <v>8.9035923500000003</v>
      </c>
      <c r="S43" s="10">
        <v>8.33787287</v>
      </c>
      <c r="T43" s="10">
        <v>7.4330300854000004</v>
      </c>
      <c r="U43" s="10">
        <v>9.1975586299999996</v>
      </c>
      <c r="V43" s="10">
        <v>9.1830320029999992</v>
      </c>
      <c r="W43" s="10">
        <v>7.9637872789999999</v>
      </c>
      <c r="X43" s="10">
        <v>8.9545167810000006</v>
      </c>
      <c r="Y43" s="10">
        <v>7.7020720489999999</v>
      </c>
      <c r="Z43" s="10">
        <v>8.0698730279999999</v>
      </c>
      <c r="AA43" s="11">
        <v>8.6936979609999998</v>
      </c>
      <c r="AB43" s="12">
        <f t="shared" si="0"/>
        <v>0.11627121780831109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60</v>
      </c>
      <c r="E44" s="10">
        <v>7.2461585599999996</v>
      </c>
      <c r="F44" s="10">
        <v>6.6072355500000004</v>
      </c>
      <c r="G44" s="10">
        <v>6.9969781199999996</v>
      </c>
      <c r="H44" s="10">
        <v>8.6000410899999995</v>
      </c>
      <c r="I44" s="10">
        <v>6.1920897500000001</v>
      </c>
      <c r="J44" s="10">
        <v>7.2023832700000003</v>
      </c>
      <c r="K44" s="10">
        <v>8.2124097099999993</v>
      </c>
      <c r="L44" s="10">
        <v>6.86245818</v>
      </c>
      <c r="M44" s="10">
        <v>8.0353147699999994</v>
      </c>
      <c r="N44" s="10">
        <v>6.9682373699999998</v>
      </c>
      <c r="O44" s="10">
        <v>6.3202590499999998</v>
      </c>
      <c r="P44" s="10">
        <v>5.0218348099999996</v>
      </c>
      <c r="Q44" s="11">
        <v>6.4660474299999997</v>
      </c>
      <c r="R44" s="10">
        <v>7.5881407799999998</v>
      </c>
      <c r="S44" s="10">
        <v>6.3023834799999996</v>
      </c>
      <c r="T44" s="10">
        <v>6.9195769024000002</v>
      </c>
      <c r="U44" s="10">
        <v>6.7538709219999999</v>
      </c>
      <c r="V44" s="10">
        <v>6.6999817500000001</v>
      </c>
      <c r="W44" s="10">
        <v>5.9888106490000004</v>
      </c>
      <c r="X44" s="10">
        <v>5.5047423200000001</v>
      </c>
      <c r="Y44" s="10">
        <v>6.9586320410000004</v>
      </c>
      <c r="Z44" s="10">
        <v>6.0722659739999996</v>
      </c>
      <c r="AA44" s="11">
        <v>6.5047922920000003</v>
      </c>
      <c r="AB44" s="12">
        <f t="shared" si="0"/>
        <v>-5.9920472931019935E-3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60</v>
      </c>
      <c r="E45" s="10">
        <v>7.7127174600000004</v>
      </c>
      <c r="F45" s="10">
        <v>8.6743275200000003</v>
      </c>
      <c r="G45" s="10">
        <v>8.59647951</v>
      </c>
      <c r="H45" s="10">
        <v>6.6691146000000003</v>
      </c>
      <c r="I45" s="10">
        <v>8.5884071199999994</v>
      </c>
      <c r="J45" s="10">
        <v>7.76148215</v>
      </c>
      <c r="K45" s="10">
        <v>6.1603575900000003</v>
      </c>
      <c r="L45" s="10">
        <v>8.0266807199999999</v>
      </c>
      <c r="M45" s="10">
        <v>8.1990099900000004</v>
      </c>
      <c r="N45" s="10">
        <v>7.0092362899999996</v>
      </c>
      <c r="O45" s="10">
        <v>6.5369348900000004</v>
      </c>
      <c r="P45" s="10">
        <v>5.9434417000000002</v>
      </c>
      <c r="Q45" s="11">
        <v>7.2732697699999997</v>
      </c>
      <c r="R45" s="10">
        <v>5.6915712300000001</v>
      </c>
      <c r="S45" s="10">
        <v>5.9222167499999996</v>
      </c>
      <c r="T45" s="10">
        <v>6.0555347234000001</v>
      </c>
      <c r="U45" s="10">
        <v>5.1732187989999998</v>
      </c>
      <c r="V45" s="10">
        <v>7.0637849069999996</v>
      </c>
      <c r="W45" s="10">
        <v>5.982028262</v>
      </c>
      <c r="X45" s="10">
        <v>7.33226684</v>
      </c>
      <c r="Y45" s="10">
        <v>6.7142787239999997</v>
      </c>
      <c r="Z45" s="10">
        <v>7.3681748909999998</v>
      </c>
      <c r="AA45" s="11">
        <v>8.1221089630000005</v>
      </c>
      <c r="AB45" s="12">
        <f t="shared" si="0"/>
        <v>-0.11670668349209337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60</v>
      </c>
      <c r="E46" s="10">
        <v>6.5447564399999996</v>
      </c>
      <c r="F46" s="10">
        <v>7.0939566599999999</v>
      </c>
      <c r="G46" s="10">
        <v>6.6265249500000003</v>
      </c>
      <c r="H46" s="10">
        <v>7.1664704199999996</v>
      </c>
      <c r="I46" s="10">
        <v>8.9030273599999994</v>
      </c>
      <c r="J46" s="10">
        <v>9.6860261699999999</v>
      </c>
      <c r="K46" s="10">
        <v>7.5836992800000003</v>
      </c>
      <c r="L46" s="10">
        <v>6.4349614800000001</v>
      </c>
      <c r="M46" s="10">
        <v>8.8002564299999992</v>
      </c>
      <c r="N46" s="10">
        <v>6.8824048299999996</v>
      </c>
      <c r="O46" s="10">
        <v>7.0055254700000003</v>
      </c>
      <c r="P46" s="10">
        <v>5.58059583</v>
      </c>
      <c r="Q46" s="11">
        <v>6.4100997399999997</v>
      </c>
      <c r="R46" s="10">
        <v>5.5772888700000003</v>
      </c>
      <c r="S46" s="10">
        <v>6.7050966000000001</v>
      </c>
      <c r="T46" s="10">
        <v>6.8799234581000004</v>
      </c>
      <c r="U46" s="10">
        <v>5.1640025209999996</v>
      </c>
      <c r="V46" s="10">
        <v>6.0573153480000004</v>
      </c>
      <c r="W46" s="10">
        <v>7.3242388280000004</v>
      </c>
      <c r="X46" s="10">
        <v>7.1555358849999999</v>
      </c>
      <c r="Y46" s="10">
        <v>6.9819489050000003</v>
      </c>
      <c r="Z46" s="10">
        <v>7.9267768500000004</v>
      </c>
      <c r="AA46" s="11">
        <v>7.7524286699999996</v>
      </c>
      <c r="AB46" s="12">
        <f t="shared" si="0"/>
        <v>-0.20940843113932575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60</v>
      </c>
      <c r="E47" s="10">
        <v>9.2108113800000009</v>
      </c>
      <c r="F47" s="10">
        <v>7.8503168700000003</v>
      </c>
      <c r="G47" s="10">
        <v>7.1405597500000004</v>
      </c>
      <c r="H47" s="10">
        <v>6.8768599799999999</v>
      </c>
      <c r="I47" s="10">
        <v>6.1838489799999996</v>
      </c>
      <c r="J47" s="10">
        <v>7.4640037499999998</v>
      </c>
      <c r="K47" s="10">
        <v>6.6112122400000004</v>
      </c>
      <c r="L47" s="10">
        <v>6.5023346200000001</v>
      </c>
      <c r="M47" s="10">
        <v>7.5822138900000002</v>
      </c>
      <c r="N47" s="10">
        <v>7.06701493</v>
      </c>
      <c r="O47" s="10">
        <v>7.2618831899999998</v>
      </c>
      <c r="P47" s="10">
        <v>5.8817827200000004</v>
      </c>
      <c r="Q47" s="11">
        <v>7.2157099699999998</v>
      </c>
      <c r="R47" s="10">
        <v>6.4947776099999999</v>
      </c>
      <c r="S47" s="10">
        <v>6.5862903499999996</v>
      </c>
      <c r="T47" s="10">
        <v>7.3461794877999997</v>
      </c>
      <c r="U47" s="10">
        <v>7.6039813159999996</v>
      </c>
      <c r="V47" s="10">
        <v>5.9736793629999996</v>
      </c>
      <c r="W47" s="10">
        <v>6.9185802409999999</v>
      </c>
      <c r="X47" s="10">
        <v>9.0431447049999996</v>
      </c>
      <c r="Y47" s="10">
        <v>6.8840337009999999</v>
      </c>
      <c r="Z47" s="10">
        <v>9.1260463769999998</v>
      </c>
      <c r="AA47" s="11">
        <v>6.4584499620000004</v>
      </c>
      <c r="AB47" s="12">
        <f t="shared" si="0"/>
        <v>0.10494601517361145</v>
      </c>
    </row>
    <row r="48" spans="1:28" s="13" customFormat="1" ht="13.5" customHeight="1">
      <c r="A48" s="7" t="s">
        <v>5</v>
      </c>
      <c r="B48" s="8">
        <v>47</v>
      </c>
      <c r="C48" s="7" t="s">
        <v>53</v>
      </c>
      <c r="D48" s="9" t="s">
        <v>60</v>
      </c>
      <c r="E48" s="10">
        <v>6.5466817500000003</v>
      </c>
      <c r="F48" s="10">
        <v>7.7227872</v>
      </c>
      <c r="G48" s="10">
        <v>6.6234533000000004</v>
      </c>
      <c r="H48" s="10">
        <v>7.6413908700000004</v>
      </c>
      <c r="I48" s="10">
        <v>6.8995072200000003</v>
      </c>
      <c r="J48" s="10">
        <v>8.0482336799999992</v>
      </c>
      <c r="K48" s="10">
        <v>10.04751894</v>
      </c>
      <c r="L48" s="10">
        <v>6.8421809700000003</v>
      </c>
      <c r="M48" s="10">
        <v>6.6707079199999999</v>
      </c>
      <c r="N48" s="10">
        <v>8.8613856999999996</v>
      </c>
      <c r="O48" s="10">
        <v>8.6399220499999991</v>
      </c>
      <c r="P48" s="10">
        <v>8.2650290599999998</v>
      </c>
      <c r="Q48" s="11">
        <v>7.72017519</v>
      </c>
      <c r="R48" s="10">
        <v>6.4528151899999999</v>
      </c>
      <c r="S48" s="10">
        <v>6.4668897100000002</v>
      </c>
      <c r="T48" s="10">
        <v>6.4850668624000001</v>
      </c>
      <c r="U48" s="10">
        <v>6.7761417379999997</v>
      </c>
      <c r="V48" s="10">
        <v>7.6250308499999999</v>
      </c>
      <c r="W48" s="10">
        <v>9.1277658559999999</v>
      </c>
      <c r="X48" s="10">
        <v>9.4797276149999998</v>
      </c>
      <c r="Y48" s="10">
        <v>8.4649010259999997</v>
      </c>
      <c r="Z48" s="10">
        <v>7.191552164</v>
      </c>
      <c r="AA48" s="11">
        <v>5.3483190309999999</v>
      </c>
      <c r="AB48" s="19">
        <f t="shared" si="0"/>
        <v>0.30722828182348544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大腸男</vt:lpstr>
      <vt:lpstr>大腸女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Iwai</dc:creator>
  <cp:lastModifiedBy>Maki Iwai</cp:lastModifiedBy>
  <dcterms:created xsi:type="dcterms:W3CDTF">2018-11-29T01:01:23Z</dcterms:created>
  <dcterms:modified xsi:type="dcterms:W3CDTF">2018-11-29T01:01:43Z</dcterms:modified>
</cp:coreProperties>
</file>