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ii\Desktop\02_NPO\56_格差データ\ver.4_2007-2017比較\"/>
    </mc:Choice>
  </mc:AlternateContent>
  <xr:revisionPtr revIDLastSave="0" documentId="8_{7723F662-94ED-4CEF-B01C-81A61B021D09}" xr6:coauthVersionLast="38" xr6:coauthVersionMax="38" xr10:uidLastSave="{00000000-0000-0000-0000-000000000000}"/>
  <bookViews>
    <workbookView xWindow="0" yWindow="0" windowWidth="19200" windowHeight="8100" xr2:uid="{06BD5840-FC17-487D-A93C-A303A87137BF}"/>
  </bookViews>
  <sheets>
    <sheet name="胃男" sheetId="1" r:id="rId1"/>
    <sheet name="胃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8" i="2" l="1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B2" i="2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</calcChain>
</file>

<file path=xl/sharedStrings.xml><?xml version="1.0" encoding="utf-8"?>
<sst xmlns="http://schemas.openxmlformats.org/spreadsheetml/2006/main" count="304" uniqueCount="61">
  <si>
    <t>部位</t>
    <rPh sb="0" eb="2">
      <t>ブイ</t>
    </rPh>
    <phoneticPr fontId="5"/>
  </si>
  <si>
    <t>番号</t>
    <rPh sb="0" eb="2">
      <t>バンゴウ</t>
    </rPh>
    <phoneticPr fontId="5"/>
  </si>
  <si>
    <t>都道府県</t>
    <rPh sb="0" eb="4">
      <t>トドウフケン</t>
    </rPh>
    <phoneticPr fontId="5"/>
  </si>
  <si>
    <t>性別</t>
    <rPh sb="0" eb="2">
      <t>セイベツ</t>
    </rPh>
    <phoneticPr fontId="5"/>
  </si>
  <si>
    <t>死亡率改善率(07-17)</t>
    <rPh sb="0" eb="3">
      <t>シボウリツ</t>
    </rPh>
    <rPh sb="3" eb="5">
      <t>カイゼン</t>
    </rPh>
    <rPh sb="5" eb="6">
      <t>リツ</t>
    </rPh>
    <phoneticPr fontId="4"/>
  </si>
  <si>
    <t>胃</t>
  </si>
  <si>
    <t>北海道</t>
  </si>
  <si>
    <t>男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</si>
  <si>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</si>
  <si>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</si>
  <si>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</si>
  <si>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</si>
  <si>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</si>
  <si>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</si>
  <si>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</si>
  <si>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</si>
  <si>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</si>
  <si>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</si>
  <si>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</si>
  <si>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</si>
  <si>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</si>
  <si>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</si>
  <si>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</si>
  <si>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</si>
  <si>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</si>
  <si>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</si>
  <si>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</si>
  <si>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</si>
  <si>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</si>
  <si>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</si>
  <si>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</si>
  <si>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</si>
  <si>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</si>
  <si>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</si>
  <si>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</si>
  <si>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</si>
  <si>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</si>
  <si>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</si>
  <si>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</si>
  <si>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</si>
  <si>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</si>
  <si>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</si>
  <si>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</si>
  <si>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</si>
  <si>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</si>
  <si>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</si>
  <si>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</si>
  <si>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</si>
  <si>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</si>
  <si>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</si>
  <si>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</si>
  <si>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</si>
  <si>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</si>
  <si>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</si>
  <si>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データソース：</t>
  </si>
  <si>
    <t>人口動態統計（厚生労働省大臣官房統計情報部）</t>
  </si>
  <si>
    <t>出典：</t>
  </si>
  <si>
    <t>国立がん研究センターがん情報サービス「がん登録・統計」</t>
  </si>
  <si>
    <t>加工:</t>
    <rPh sb="0" eb="2">
      <t>カコウ</t>
    </rPh>
    <phoneticPr fontId="4"/>
  </si>
  <si>
    <t>特定非営利活動法人がん政策サミット</t>
    <rPh sb="0" eb="2">
      <t>トクテイ</t>
    </rPh>
    <rPh sb="2" eb="5">
      <t>ヒエイリ</t>
    </rPh>
    <rPh sb="5" eb="7">
      <t>カツドウ</t>
    </rPh>
    <rPh sb="7" eb="9">
      <t>ホウジン</t>
    </rPh>
    <rPh sb="11" eb="13">
      <t>セイサク</t>
    </rPh>
    <phoneticPr fontId="4"/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</si>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</sst>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.0_);[Red]\(0.0\)"/>
  </numFmts>
  <fonts count="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Arial"/>
      <family val="2"/>
    </font>
    <font>
      <sz val="9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2" applyFont="1" applyFill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>
      <alignment vertical="center"/>
    </xf>
    <xf numFmtId="176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177" fontId="6" fillId="0" borderId="0" xfId="2" applyNumberFormat="1" applyFont="1" applyFill="1" applyBorder="1" applyAlignment="1">
      <alignment horizontal="center" vertical="center"/>
    </xf>
    <xf numFmtId="177" fontId="6" fillId="2" borderId="0" xfId="2" applyNumberFormat="1" applyFont="1" applyFill="1" applyBorder="1" applyAlignment="1">
      <alignment horizontal="center" vertical="center"/>
    </xf>
    <xf numFmtId="9" fontId="6" fillId="3" borderId="0" xfId="1" applyFont="1" applyFill="1" applyBorder="1">
      <alignment vertical="center"/>
    </xf>
    <xf numFmtId="177" fontId="6" fillId="0" borderId="0" xfId="2" applyNumberFormat="1" applyFont="1" applyFill="1" applyBorder="1">
      <alignment vertical="center"/>
    </xf>
    <xf numFmtId="0" fontId="6" fillId="0" borderId="1" xfId="2" applyFont="1" applyFill="1" applyBorder="1">
      <alignment vertical="center"/>
    </xf>
    <xf numFmtId="176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>
      <alignment horizontal="center" vertical="center"/>
    </xf>
    <xf numFmtId="177" fontId="6" fillId="2" borderId="1" xfId="2" applyNumberFormat="1" applyFont="1" applyFill="1" applyBorder="1" applyAlignment="1">
      <alignment horizontal="center" vertical="center"/>
    </xf>
    <xf numFmtId="9" fontId="6" fillId="3" borderId="1" xfId="1" applyFont="1" applyFill="1" applyBorder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2241B7C6-8CAF-4B97-B082-86A5D7E07F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4C1A3-A8CD-4CA5-9777-0379C5A27FC2}">
  <dimension ref="A1:AB52"/>
  <sheetViews>
    <sheetView tabSelected="1" workbookViewId="0">
      <selection activeCell="AE14" sqref="AE14"/>
    </sheetView>
  </sheetViews>
  <sheetFormatPr defaultRowHeight="13"/>
  <cols>
    <col min="1" max="3" width="8.1796875" customWidth="1"/>
    <col min="4" max="4" width="8.1796875" style="26" customWidth="1"/>
    <col min="5" max="16" width="8.7265625" customWidth="1"/>
    <col min="18" max="26" width="8.7265625" customWidth="1"/>
    <col min="28" max="28" width="17.90625" bestFit="1" customWidth="1"/>
  </cols>
  <sheetData>
    <row r="1" spans="1:28" s="6" customFormat="1" ht="13.5" customHeight="1">
      <c r="A1" s="1" t="s">
        <v>0</v>
      </c>
      <c r="B1" s="2" t="s">
        <v>1</v>
      </c>
      <c r="C1" s="1" t="s">
        <v>2</v>
      </c>
      <c r="D1" s="1" t="s">
        <v>3</v>
      </c>
      <c r="E1" s="3">
        <v>1995</v>
      </c>
      <c r="F1" s="3">
        <v>1996</v>
      </c>
      <c r="G1" s="3">
        <v>1997</v>
      </c>
      <c r="H1" s="3">
        <v>1998</v>
      </c>
      <c r="I1" s="3">
        <v>1999</v>
      </c>
      <c r="J1" s="3">
        <v>2000</v>
      </c>
      <c r="K1" s="3">
        <v>2001</v>
      </c>
      <c r="L1" s="3">
        <v>2002</v>
      </c>
      <c r="M1" s="3">
        <v>2003</v>
      </c>
      <c r="N1" s="3">
        <v>2004</v>
      </c>
      <c r="O1" s="3">
        <v>2005</v>
      </c>
      <c r="P1" s="3">
        <v>2006</v>
      </c>
      <c r="Q1" s="4">
        <v>2007</v>
      </c>
      <c r="R1" s="3">
        <v>2008</v>
      </c>
      <c r="S1" s="3">
        <v>2009</v>
      </c>
      <c r="T1" s="3">
        <v>2010</v>
      </c>
      <c r="U1" s="3">
        <v>2011</v>
      </c>
      <c r="V1" s="3">
        <v>2012</v>
      </c>
      <c r="W1" s="3">
        <v>2013</v>
      </c>
      <c r="X1" s="3">
        <v>2014</v>
      </c>
      <c r="Y1" s="3">
        <v>2015</v>
      </c>
      <c r="Z1" s="3">
        <v>2016</v>
      </c>
      <c r="AA1" s="4">
        <v>2017</v>
      </c>
      <c r="AB1" s="5" t="s">
        <v>4</v>
      </c>
    </row>
    <row r="2" spans="1:28" s="13" customFormat="1" ht="13.5" customHeight="1">
      <c r="A2" s="7" t="s">
        <v>5</v>
      </c>
      <c r="B2" s="8">
        <v>1</v>
      </c>
      <c r="C2" s="7" t="s">
        <v>6</v>
      </c>
      <c r="D2" s="9" t="s">
        <v>7</v>
      </c>
      <c r="E2" s="10">
        <v>26.40085135</v>
      </c>
      <c r="F2" s="10">
        <v>26.49796461</v>
      </c>
      <c r="G2" s="10">
        <v>24.881007480000001</v>
      </c>
      <c r="H2" s="10">
        <v>24.186624949999999</v>
      </c>
      <c r="I2" s="10">
        <v>22.438398200000002</v>
      </c>
      <c r="J2" s="10">
        <v>22.563752579999999</v>
      </c>
      <c r="K2" s="10">
        <v>21.92969858</v>
      </c>
      <c r="L2" s="10">
        <v>20.080258520000001</v>
      </c>
      <c r="M2" s="10">
        <v>18.59272863</v>
      </c>
      <c r="N2" s="10">
        <v>19.95293985</v>
      </c>
      <c r="O2" s="10">
        <v>19.31347719</v>
      </c>
      <c r="P2" s="10">
        <v>17.906031710000001</v>
      </c>
      <c r="Q2" s="11">
        <v>18.279583200000001</v>
      </c>
      <c r="R2" s="10">
        <v>16.339485079999999</v>
      </c>
      <c r="S2" s="10">
        <v>17.480778399999998</v>
      </c>
      <c r="T2" s="10">
        <v>16.500231063000001</v>
      </c>
      <c r="U2" s="10">
        <v>16.520718639999998</v>
      </c>
      <c r="V2" s="10">
        <v>16.332223150000001</v>
      </c>
      <c r="W2" s="10">
        <v>15.36069917</v>
      </c>
      <c r="X2" s="10">
        <v>13.433843380000001</v>
      </c>
      <c r="Y2" s="10">
        <v>13.32376631</v>
      </c>
      <c r="Z2" s="10">
        <v>12.62335466</v>
      </c>
      <c r="AA2" s="11">
        <v>13.166729249999999</v>
      </c>
      <c r="AB2" s="12">
        <f>(Q2-AA2)/Q2</f>
        <v>0.27970298305269897</v>
      </c>
    </row>
    <row r="3" spans="1:28" s="13" customFormat="1" ht="13.5" customHeight="1">
      <c r="A3" s="7" t="s">
        <v>5</v>
      </c>
      <c r="B3" s="8">
        <v>2</v>
      </c>
      <c r="C3" s="7" t="s">
        <v>8</v>
      </c>
      <c r="D3" s="9" t="s">
        <v>7</v>
      </c>
      <c r="E3" s="10">
        <v>33.12801494</v>
      </c>
      <c r="F3" s="10">
        <v>34.906968800000001</v>
      </c>
      <c r="G3" s="10">
        <v>30.635149640000002</v>
      </c>
      <c r="H3" s="10">
        <v>30.754498259999998</v>
      </c>
      <c r="I3" s="10">
        <v>28.68793844</v>
      </c>
      <c r="J3" s="10">
        <v>30.719748729999999</v>
      </c>
      <c r="K3" s="10">
        <v>26.261594030000001</v>
      </c>
      <c r="L3" s="10">
        <v>27.903131739999999</v>
      </c>
      <c r="M3" s="10">
        <v>24.053158100000001</v>
      </c>
      <c r="N3" s="10">
        <v>25.481571970000001</v>
      </c>
      <c r="O3" s="10">
        <v>25.40177057</v>
      </c>
      <c r="P3" s="10">
        <v>21.68263073</v>
      </c>
      <c r="Q3" s="11">
        <v>25.288969080000001</v>
      </c>
      <c r="R3" s="10">
        <v>20.58103521</v>
      </c>
      <c r="S3" s="10">
        <v>20.594177250000001</v>
      </c>
      <c r="T3" s="10">
        <v>22.141736543</v>
      </c>
      <c r="U3" s="10">
        <v>20.24100365</v>
      </c>
      <c r="V3" s="10">
        <v>19.350568639999999</v>
      </c>
      <c r="W3" s="10">
        <v>20.459329350000001</v>
      </c>
      <c r="X3" s="10">
        <v>19.628779869999999</v>
      </c>
      <c r="Y3" s="10">
        <v>20.11508392</v>
      </c>
      <c r="Z3" s="10">
        <v>16.191627910000001</v>
      </c>
      <c r="AA3" s="11">
        <v>15.561512179999999</v>
      </c>
      <c r="AB3" s="12">
        <f t="shared" ref="AB3:AB48" si="0">(Q3-AA3)/Q3</f>
        <v>0.38465217262229345</v>
      </c>
    </row>
    <row r="4" spans="1:28" s="13" customFormat="1" ht="13.5" customHeight="1">
      <c r="A4" s="7" t="s">
        <v>5</v>
      </c>
      <c r="B4" s="8">
        <v>3</v>
      </c>
      <c r="C4" s="7" t="s">
        <v>9</v>
      </c>
      <c r="D4" s="9" t="s">
        <v>7</v>
      </c>
      <c r="E4" s="10">
        <v>27.28836974</v>
      </c>
      <c r="F4" s="10">
        <v>25.363376769999999</v>
      </c>
      <c r="G4" s="10">
        <v>22.129373529999999</v>
      </c>
      <c r="H4" s="10">
        <v>26.614493830000001</v>
      </c>
      <c r="I4" s="10">
        <v>23.886594949999999</v>
      </c>
      <c r="J4" s="10">
        <v>21.995822010000001</v>
      </c>
      <c r="K4" s="10">
        <v>22.596188909999999</v>
      </c>
      <c r="L4" s="10">
        <v>21.94643129</v>
      </c>
      <c r="M4" s="10">
        <v>25.070906099999998</v>
      </c>
      <c r="N4" s="10">
        <v>18.483894899999999</v>
      </c>
      <c r="O4" s="10">
        <v>17.462647100000002</v>
      </c>
      <c r="P4" s="10">
        <v>18.379277980000001</v>
      </c>
      <c r="Q4" s="11">
        <v>19.77420704</v>
      </c>
      <c r="R4" s="10">
        <v>15.98530459</v>
      </c>
      <c r="S4" s="10">
        <v>20.197751610000001</v>
      </c>
      <c r="T4" s="10">
        <v>20.292204330000001</v>
      </c>
      <c r="U4" s="10">
        <v>15.07028375</v>
      </c>
      <c r="V4" s="10">
        <v>12.58784715</v>
      </c>
      <c r="W4" s="10">
        <v>15.494811929999999</v>
      </c>
      <c r="X4" s="10">
        <v>13.6369829</v>
      </c>
      <c r="Y4" s="10">
        <v>10.91707454</v>
      </c>
      <c r="Z4" s="10">
        <v>13.3923962</v>
      </c>
      <c r="AA4" s="11">
        <v>12.19851611</v>
      </c>
      <c r="AB4" s="12">
        <f t="shared" si="0"/>
        <v>0.38310972038856533</v>
      </c>
    </row>
    <row r="5" spans="1:28" s="13" customFormat="1" ht="13.5" customHeight="1">
      <c r="A5" s="7" t="s">
        <v>5</v>
      </c>
      <c r="B5" s="8">
        <v>4</v>
      </c>
      <c r="C5" s="7" t="s">
        <v>10</v>
      </c>
      <c r="D5" s="9" t="s">
        <v>7</v>
      </c>
      <c r="E5" s="10">
        <v>27.223167839999999</v>
      </c>
      <c r="F5" s="10">
        <v>24.784109560000001</v>
      </c>
      <c r="G5" s="10">
        <v>26.49683439</v>
      </c>
      <c r="H5" s="10">
        <v>25.115127189999999</v>
      </c>
      <c r="I5" s="10">
        <v>25.44394711</v>
      </c>
      <c r="J5" s="10">
        <v>23.701034660000001</v>
      </c>
      <c r="K5" s="10">
        <v>23.031679870000001</v>
      </c>
      <c r="L5" s="10">
        <v>19.04267784</v>
      </c>
      <c r="M5" s="10">
        <v>21.34949318</v>
      </c>
      <c r="N5" s="10">
        <v>21.564475779999999</v>
      </c>
      <c r="O5" s="10">
        <v>19.4306649</v>
      </c>
      <c r="P5" s="10">
        <v>18.502798259999999</v>
      </c>
      <c r="Q5" s="11">
        <v>19.893356860000001</v>
      </c>
      <c r="R5" s="10">
        <v>16.83762329</v>
      </c>
      <c r="S5" s="10">
        <v>18.258425200000001</v>
      </c>
      <c r="T5" s="10">
        <v>15.168768897</v>
      </c>
      <c r="U5" s="10">
        <v>16.929854370000001</v>
      </c>
      <c r="V5" s="10">
        <v>17.033591640000001</v>
      </c>
      <c r="W5" s="10">
        <v>15.539483649999999</v>
      </c>
      <c r="X5" s="10">
        <v>14.909121450000001</v>
      </c>
      <c r="Y5" s="10">
        <v>14.378738459999999</v>
      </c>
      <c r="Z5" s="10">
        <v>13.53138302</v>
      </c>
      <c r="AA5" s="11">
        <v>10.7695308</v>
      </c>
      <c r="AB5" s="12">
        <f t="shared" si="0"/>
        <v>0.45863682656522758</v>
      </c>
    </row>
    <row r="6" spans="1:28" s="13" customFormat="1" ht="13.5" customHeight="1">
      <c r="A6" s="7" t="s">
        <v>5</v>
      </c>
      <c r="B6" s="8">
        <v>5</v>
      </c>
      <c r="C6" s="7" t="s">
        <v>11</v>
      </c>
      <c r="D6" s="9" t="s">
        <v>7</v>
      </c>
      <c r="E6" s="10">
        <v>35.377129570000001</v>
      </c>
      <c r="F6" s="10">
        <v>39.578651600000001</v>
      </c>
      <c r="G6" s="10">
        <v>37.063742959999999</v>
      </c>
      <c r="H6" s="10">
        <v>35.69665723</v>
      </c>
      <c r="I6" s="10">
        <v>39.607490990000002</v>
      </c>
      <c r="J6" s="10">
        <v>33.749306220000001</v>
      </c>
      <c r="K6" s="10">
        <v>31.168698370000001</v>
      </c>
      <c r="L6" s="10">
        <v>31.290841400000001</v>
      </c>
      <c r="M6" s="10">
        <v>32.550893119999998</v>
      </c>
      <c r="N6" s="10">
        <v>28.1258865</v>
      </c>
      <c r="O6" s="10">
        <v>31.706179420000002</v>
      </c>
      <c r="P6" s="10">
        <v>25.836253169999999</v>
      </c>
      <c r="Q6" s="11">
        <v>24.588218690000001</v>
      </c>
      <c r="R6" s="10">
        <v>25.336799129999999</v>
      </c>
      <c r="S6" s="10">
        <v>24.655769660000001</v>
      </c>
      <c r="T6" s="10">
        <v>26.180377833000001</v>
      </c>
      <c r="U6" s="10">
        <v>23.43333677</v>
      </c>
      <c r="V6" s="10">
        <v>22.760324749999999</v>
      </c>
      <c r="W6" s="10">
        <v>23.096247859999998</v>
      </c>
      <c r="X6" s="10">
        <v>16.791159520000001</v>
      </c>
      <c r="Y6" s="10">
        <v>21.416769909999999</v>
      </c>
      <c r="Z6" s="10">
        <v>14.93120684</v>
      </c>
      <c r="AA6" s="11">
        <v>20.846930130000001</v>
      </c>
      <c r="AB6" s="12">
        <f t="shared" si="0"/>
        <v>0.15215777145831139</v>
      </c>
    </row>
    <row r="7" spans="1:28" s="13" customFormat="1" ht="13.5" customHeight="1">
      <c r="A7" s="7" t="s">
        <v>5</v>
      </c>
      <c r="B7" s="8">
        <v>6</v>
      </c>
      <c r="C7" s="7" t="s">
        <v>12</v>
      </c>
      <c r="D7" s="9" t="s">
        <v>7</v>
      </c>
      <c r="E7" s="10">
        <v>31.618879010000001</v>
      </c>
      <c r="F7" s="10">
        <v>32.667327319999998</v>
      </c>
      <c r="G7" s="10">
        <v>36.497028530000001</v>
      </c>
      <c r="H7" s="10">
        <v>30.065947990000002</v>
      </c>
      <c r="I7" s="10">
        <v>30.21320523</v>
      </c>
      <c r="J7" s="10">
        <v>32.874115809999999</v>
      </c>
      <c r="K7" s="10">
        <v>29.022042519999999</v>
      </c>
      <c r="L7" s="10">
        <v>23.56149916</v>
      </c>
      <c r="M7" s="10">
        <v>23.461053010000001</v>
      </c>
      <c r="N7" s="10">
        <v>26.64531564</v>
      </c>
      <c r="O7" s="10">
        <v>22.426958119999998</v>
      </c>
      <c r="P7" s="10">
        <v>23.667321609999998</v>
      </c>
      <c r="Q7" s="11">
        <v>22.828428049999999</v>
      </c>
      <c r="R7" s="10">
        <v>21.082368240000001</v>
      </c>
      <c r="S7" s="10">
        <v>21.704214619999998</v>
      </c>
      <c r="T7" s="10">
        <v>20.297186735</v>
      </c>
      <c r="U7" s="10">
        <v>21.20952617</v>
      </c>
      <c r="V7" s="10">
        <v>19.805278229999999</v>
      </c>
      <c r="W7" s="10">
        <v>18.142970729999998</v>
      </c>
      <c r="X7" s="10">
        <v>20.01790969</v>
      </c>
      <c r="Y7" s="10">
        <v>16.24774906</v>
      </c>
      <c r="Z7" s="10">
        <v>14.31790322</v>
      </c>
      <c r="AA7" s="11">
        <v>16.370624830000001</v>
      </c>
      <c r="AB7" s="12">
        <f t="shared" si="0"/>
        <v>0.28288427069335592</v>
      </c>
    </row>
    <row r="8" spans="1:28" s="13" customFormat="1" ht="13.5" customHeight="1">
      <c r="A8" s="7" t="s">
        <v>5</v>
      </c>
      <c r="B8" s="8">
        <v>7</v>
      </c>
      <c r="C8" s="7" t="s">
        <v>13</v>
      </c>
      <c r="D8" s="9" t="s">
        <v>7</v>
      </c>
      <c r="E8" s="10">
        <v>30.10668883</v>
      </c>
      <c r="F8" s="10">
        <v>32.542872449999997</v>
      </c>
      <c r="G8" s="10">
        <v>28.891395500000002</v>
      </c>
      <c r="H8" s="10">
        <v>29.317577910000001</v>
      </c>
      <c r="I8" s="10">
        <v>27.690371859999999</v>
      </c>
      <c r="J8" s="10">
        <v>25.20244383</v>
      </c>
      <c r="K8" s="10">
        <v>25.502469189999999</v>
      </c>
      <c r="L8" s="10">
        <v>24.893385540000001</v>
      </c>
      <c r="M8" s="10">
        <v>22.991318069999998</v>
      </c>
      <c r="N8" s="10">
        <v>23.0502623</v>
      </c>
      <c r="O8" s="10">
        <v>24.032504169999999</v>
      </c>
      <c r="P8" s="10">
        <v>21.934092459999999</v>
      </c>
      <c r="Q8" s="11">
        <v>20.780335319999999</v>
      </c>
      <c r="R8" s="10">
        <v>19.73347158</v>
      </c>
      <c r="S8" s="10">
        <v>18.728129370000001</v>
      </c>
      <c r="T8" s="10">
        <v>18.345509978999999</v>
      </c>
      <c r="U8" s="10">
        <v>18.30884064</v>
      </c>
      <c r="V8" s="10">
        <v>18.58719073</v>
      </c>
      <c r="W8" s="10">
        <v>15.74722092</v>
      </c>
      <c r="X8" s="10">
        <v>15.321776659999999</v>
      </c>
      <c r="Y8" s="10">
        <v>13.90445615</v>
      </c>
      <c r="Z8" s="10">
        <v>14.493171179999999</v>
      </c>
      <c r="AA8" s="11">
        <v>14.62688371</v>
      </c>
      <c r="AB8" s="12">
        <f t="shared" si="0"/>
        <v>0.29611897571631679</v>
      </c>
    </row>
    <row r="9" spans="1:28" s="13" customFormat="1" ht="13.5" customHeight="1">
      <c r="A9" s="7" t="s">
        <v>5</v>
      </c>
      <c r="B9" s="8">
        <v>8</v>
      </c>
      <c r="C9" s="7" t="s">
        <v>14</v>
      </c>
      <c r="D9" s="9" t="s">
        <v>7</v>
      </c>
      <c r="E9" s="10">
        <v>31.337069079999999</v>
      </c>
      <c r="F9" s="10">
        <v>31.322093259999999</v>
      </c>
      <c r="G9" s="10">
        <v>31.507784220000001</v>
      </c>
      <c r="H9" s="10">
        <v>31.14376695</v>
      </c>
      <c r="I9" s="10">
        <v>28.804425420000001</v>
      </c>
      <c r="J9" s="10">
        <v>27.174212879999999</v>
      </c>
      <c r="K9" s="10">
        <v>26.156762069999999</v>
      </c>
      <c r="L9" s="10">
        <v>23.444785639999999</v>
      </c>
      <c r="M9" s="10">
        <v>22.650077790000001</v>
      </c>
      <c r="N9" s="10">
        <v>21.040772789999998</v>
      </c>
      <c r="O9" s="10">
        <v>22.13956413</v>
      </c>
      <c r="P9" s="10">
        <v>23.27257951</v>
      </c>
      <c r="Q9" s="11">
        <v>21.852987160000001</v>
      </c>
      <c r="R9" s="10">
        <v>19.527107829999999</v>
      </c>
      <c r="S9" s="10">
        <v>18.61790667</v>
      </c>
      <c r="T9" s="10">
        <v>18.872254548000001</v>
      </c>
      <c r="U9" s="10">
        <v>17.612090819999999</v>
      </c>
      <c r="V9" s="10">
        <v>16.828416650000001</v>
      </c>
      <c r="W9" s="10">
        <v>15.7433023</v>
      </c>
      <c r="X9" s="10">
        <v>17.269973409999999</v>
      </c>
      <c r="Y9" s="10">
        <v>14.50210818</v>
      </c>
      <c r="Z9" s="10">
        <v>13.534197750000001</v>
      </c>
      <c r="AA9" s="11">
        <v>12.32696958</v>
      </c>
      <c r="AB9" s="12">
        <f t="shared" si="0"/>
        <v>0.43591374992598497</v>
      </c>
    </row>
    <row r="10" spans="1:28" s="13" customFormat="1" ht="13.5" customHeight="1">
      <c r="A10" s="7" t="s">
        <v>5</v>
      </c>
      <c r="B10" s="8">
        <v>9</v>
      </c>
      <c r="C10" s="7" t="s">
        <v>15</v>
      </c>
      <c r="D10" s="9" t="s">
        <v>7</v>
      </c>
      <c r="E10" s="10">
        <v>30.503412109999999</v>
      </c>
      <c r="F10" s="10">
        <v>33.346511450000001</v>
      </c>
      <c r="G10" s="10">
        <v>32.0150395</v>
      </c>
      <c r="H10" s="10">
        <v>34.520972720000003</v>
      </c>
      <c r="I10" s="10">
        <v>32.157765120000001</v>
      </c>
      <c r="J10" s="10">
        <v>30.930369750000001</v>
      </c>
      <c r="K10" s="10">
        <v>26.481926359999999</v>
      </c>
      <c r="L10" s="10">
        <v>23.223307609999999</v>
      </c>
      <c r="M10" s="10">
        <v>26.069427860000001</v>
      </c>
      <c r="N10" s="10">
        <v>24.340792100000002</v>
      </c>
      <c r="O10" s="10">
        <v>22.301756600000001</v>
      </c>
      <c r="P10" s="10">
        <v>21.44547661</v>
      </c>
      <c r="Q10" s="11">
        <v>22.15402559</v>
      </c>
      <c r="R10" s="10">
        <v>18.98052199</v>
      </c>
      <c r="S10" s="10">
        <v>19.274902399999998</v>
      </c>
      <c r="T10" s="10">
        <v>18.073893640000001</v>
      </c>
      <c r="U10" s="10">
        <v>18.907002389999999</v>
      </c>
      <c r="V10" s="10">
        <v>16.55456255</v>
      </c>
      <c r="W10" s="10">
        <v>17.171809039999999</v>
      </c>
      <c r="X10" s="10">
        <v>16.329072149999998</v>
      </c>
      <c r="Y10" s="10">
        <v>15.80258398</v>
      </c>
      <c r="Z10" s="10">
        <v>13.728470189999999</v>
      </c>
      <c r="AA10" s="11">
        <v>12.26062862</v>
      </c>
      <c r="AB10" s="12">
        <f t="shared" si="0"/>
        <v>0.44657332952010909</v>
      </c>
    </row>
    <row r="11" spans="1:28" s="13" customFormat="1" ht="13.5" customHeight="1">
      <c r="A11" s="7" t="s">
        <v>5</v>
      </c>
      <c r="B11" s="8">
        <v>10</v>
      </c>
      <c r="C11" s="7" t="s">
        <v>16</v>
      </c>
      <c r="D11" s="9" t="s">
        <v>7</v>
      </c>
      <c r="E11" s="10">
        <v>27.495176910000001</v>
      </c>
      <c r="F11" s="10">
        <v>27.219375490000001</v>
      </c>
      <c r="G11" s="10">
        <v>25.121628019999999</v>
      </c>
      <c r="H11" s="10">
        <v>26.166816520000001</v>
      </c>
      <c r="I11" s="10">
        <v>25.836919460000001</v>
      </c>
      <c r="J11" s="10">
        <v>26.24429065</v>
      </c>
      <c r="K11" s="10">
        <v>23.439938219999998</v>
      </c>
      <c r="L11" s="10">
        <v>22.51845183</v>
      </c>
      <c r="M11" s="10">
        <v>22.698177609999998</v>
      </c>
      <c r="N11" s="10">
        <v>23.51700422</v>
      </c>
      <c r="O11" s="10">
        <v>20.849267009999998</v>
      </c>
      <c r="P11" s="10">
        <v>20.160766259999999</v>
      </c>
      <c r="Q11" s="11">
        <v>18.769543339999998</v>
      </c>
      <c r="R11" s="10">
        <v>18.073114029999999</v>
      </c>
      <c r="S11" s="10">
        <v>16.538514060000001</v>
      </c>
      <c r="T11" s="10">
        <v>17.50781688</v>
      </c>
      <c r="U11" s="10">
        <v>15.304209050000001</v>
      </c>
      <c r="V11" s="10">
        <v>13.44406259</v>
      </c>
      <c r="W11" s="10">
        <v>14.76217246</v>
      </c>
      <c r="X11" s="10">
        <v>13.4487138</v>
      </c>
      <c r="Y11" s="10">
        <v>14.26124023</v>
      </c>
      <c r="Z11" s="10">
        <v>10.635481820000001</v>
      </c>
      <c r="AA11" s="11">
        <v>12.57543643</v>
      </c>
      <c r="AB11" s="12">
        <f t="shared" si="0"/>
        <v>0.33000839699704698</v>
      </c>
    </row>
    <row r="12" spans="1:28" s="13" customFormat="1" ht="13.5" customHeight="1">
      <c r="A12" s="7" t="s">
        <v>5</v>
      </c>
      <c r="B12" s="8">
        <v>11</v>
      </c>
      <c r="C12" s="7" t="s">
        <v>17</v>
      </c>
      <c r="D12" s="9" t="s">
        <v>7</v>
      </c>
      <c r="E12" s="10">
        <v>31.51031536</v>
      </c>
      <c r="F12" s="10">
        <v>30.07041834</v>
      </c>
      <c r="G12" s="10">
        <v>28.143122640000001</v>
      </c>
      <c r="H12" s="10">
        <v>28.354895880000001</v>
      </c>
      <c r="I12" s="10">
        <v>27.030887719999999</v>
      </c>
      <c r="J12" s="10">
        <v>26.960263810000001</v>
      </c>
      <c r="K12" s="10">
        <v>23.44509163</v>
      </c>
      <c r="L12" s="10">
        <v>23.261883560000001</v>
      </c>
      <c r="M12" s="10">
        <v>22.75839268</v>
      </c>
      <c r="N12" s="10">
        <v>21.093192689999999</v>
      </c>
      <c r="O12" s="10">
        <v>21.488287020000001</v>
      </c>
      <c r="P12" s="10">
        <v>20.27504231</v>
      </c>
      <c r="Q12" s="11">
        <v>19.952477810000001</v>
      </c>
      <c r="R12" s="10">
        <v>18.03939299</v>
      </c>
      <c r="S12" s="10">
        <v>17.90448056</v>
      </c>
      <c r="T12" s="10">
        <v>18.919652652</v>
      </c>
      <c r="U12" s="10">
        <v>16.651613229999999</v>
      </c>
      <c r="V12" s="10">
        <v>16.281740190000001</v>
      </c>
      <c r="W12" s="10">
        <v>13.80235283</v>
      </c>
      <c r="X12" s="10">
        <v>14.96867861</v>
      </c>
      <c r="Y12" s="10">
        <v>13.60342361</v>
      </c>
      <c r="Z12" s="10">
        <v>11.85230674</v>
      </c>
      <c r="AA12" s="11">
        <v>12.30838174</v>
      </c>
      <c r="AB12" s="12">
        <f t="shared" si="0"/>
        <v>0.38311512699284145</v>
      </c>
    </row>
    <row r="13" spans="1:28" s="13" customFormat="1" ht="13.5" customHeight="1">
      <c r="A13" s="7" t="s">
        <v>5</v>
      </c>
      <c r="B13" s="8">
        <v>12</v>
      </c>
      <c r="C13" s="7" t="s">
        <v>18</v>
      </c>
      <c r="D13" s="9" t="s">
        <v>7</v>
      </c>
      <c r="E13" s="10">
        <v>31.618908619999999</v>
      </c>
      <c r="F13" s="10">
        <v>32.0395842</v>
      </c>
      <c r="G13" s="10">
        <v>28.172495940000001</v>
      </c>
      <c r="H13" s="10">
        <v>27.9207012</v>
      </c>
      <c r="I13" s="10">
        <v>26.66049658</v>
      </c>
      <c r="J13" s="10">
        <v>26.199045900000002</v>
      </c>
      <c r="K13" s="10">
        <v>23.985698020000001</v>
      </c>
      <c r="L13" s="10">
        <v>23.467192690000001</v>
      </c>
      <c r="M13" s="10">
        <v>20.824197890000001</v>
      </c>
      <c r="N13" s="10">
        <v>21.71486956</v>
      </c>
      <c r="O13" s="10">
        <v>19.787231540000001</v>
      </c>
      <c r="P13" s="10">
        <v>19.340401610000001</v>
      </c>
      <c r="Q13" s="11">
        <v>18.2908732</v>
      </c>
      <c r="R13" s="10">
        <v>18.642470200000002</v>
      </c>
      <c r="S13" s="10">
        <v>17.91993089</v>
      </c>
      <c r="T13" s="10">
        <v>16.619887016</v>
      </c>
      <c r="U13" s="10">
        <v>15.15806027</v>
      </c>
      <c r="V13" s="10">
        <v>14.93008217</v>
      </c>
      <c r="W13" s="10">
        <v>15.19297639</v>
      </c>
      <c r="X13" s="10">
        <v>13.12948211</v>
      </c>
      <c r="Y13" s="10">
        <v>13.753911609999999</v>
      </c>
      <c r="Z13" s="10">
        <v>12.55685441</v>
      </c>
      <c r="AA13" s="11">
        <v>11.37078893</v>
      </c>
      <c r="AB13" s="12">
        <f t="shared" si="0"/>
        <v>0.37833536946721602</v>
      </c>
    </row>
    <row r="14" spans="1:28" s="13" customFormat="1" ht="13.5" customHeight="1">
      <c r="A14" s="7" t="s">
        <v>5</v>
      </c>
      <c r="B14" s="8">
        <v>13</v>
      </c>
      <c r="C14" s="7" t="s">
        <v>19</v>
      </c>
      <c r="D14" s="9" t="s">
        <v>7</v>
      </c>
      <c r="E14" s="10">
        <v>29.098619769999999</v>
      </c>
      <c r="F14" s="10">
        <v>28.311484369999999</v>
      </c>
      <c r="G14" s="10">
        <v>26.742604910000001</v>
      </c>
      <c r="H14" s="10">
        <v>26.815613689999999</v>
      </c>
      <c r="I14" s="10">
        <v>25.633071690000001</v>
      </c>
      <c r="J14" s="10">
        <v>24.35594476</v>
      </c>
      <c r="K14" s="10">
        <v>22.565004649999999</v>
      </c>
      <c r="L14" s="10">
        <v>22.509321790000001</v>
      </c>
      <c r="M14" s="10">
        <v>21.523323489999999</v>
      </c>
      <c r="N14" s="10">
        <v>20.76478045</v>
      </c>
      <c r="O14" s="10">
        <v>19.914769710000002</v>
      </c>
      <c r="P14" s="10">
        <v>19.560454119999999</v>
      </c>
      <c r="Q14" s="11">
        <v>16.1874878</v>
      </c>
      <c r="R14" s="10">
        <v>17.935879509999999</v>
      </c>
      <c r="S14" s="10">
        <v>16.850075629999999</v>
      </c>
      <c r="T14" s="10">
        <v>16.401842010999999</v>
      </c>
      <c r="U14" s="10">
        <v>15.27004251</v>
      </c>
      <c r="V14" s="10">
        <v>13.28499925</v>
      </c>
      <c r="W14" s="10">
        <v>14.270713130000001</v>
      </c>
      <c r="X14" s="10">
        <v>13.00945164</v>
      </c>
      <c r="Y14" s="10">
        <v>12.601998760000001</v>
      </c>
      <c r="Z14" s="10">
        <v>11.23544308</v>
      </c>
      <c r="AA14" s="11">
        <v>10.60843951</v>
      </c>
      <c r="AB14" s="12">
        <f t="shared" si="0"/>
        <v>0.34465189156775761</v>
      </c>
    </row>
    <row r="15" spans="1:28" s="13" customFormat="1" ht="13.5" customHeight="1">
      <c r="A15" s="7" t="s">
        <v>5</v>
      </c>
      <c r="B15" s="8">
        <v>14</v>
      </c>
      <c r="C15" s="7" t="s">
        <v>20</v>
      </c>
      <c r="D15" s="9" t="s">
        <v>7</v>
      </c>
      <c r="E15" s="10">
        <v>29.49664778</v>
      </c>
      <c r="F15" s="10">
        <v>27.935767309999999</v>
      </c>
      <c r="G15" s="10">
        <v>27.226895720000002</v>
      </c>
      <c r="H15" s="10">
        <v>26.274808920000002</v>
      </c>
      <c r="I15" s="10">
        <v>26.137811289999998</v>
      </c>
      <c r="J15" s="10">
        <v>23.857865459999999</v>
      </c>
      <c r="K15" s="10">
        <v>23.108682099999999</v>
      </c>
      <c r="L15" s="10">
        <v>21.145261059999999</v>
      </c>
      <c r="M15" s="10">
        <v>21.779680949999999</v>
      </c>
      <c r="N15" s="10">
        <v>19.76420066</v>
      </c>
      <c r="O15" s="10">
        <v>18.635877870000002</v>
      </c>
      <c r="P15" s="10">
        <v>17.903878939999998</v>
      </c>
      <c r="Q15" s="11">
        <v>18.166553709999999</v>
      </c>
      <c r="R15" s="10">
        <v>16.30158917</v>
      </c>
      <c r="S15" s="10">
        <v>17.002654669999998</v>
      </c>
      <c r="T15" s="10">
        <v>15.112377598</v>
      </c>
      <c r="U15" s="10">
        <v>16.210681409999999</v>
      </c>
      <c r="V15" s="10">
        <v>14.45464941</v>
      </c>
      <c r="W15" s="10">
        <v>14.0569048</v>
      </c>
      <c r="X15" s="10">
        <v>13.03502509</v>
      </c>
      <c r="Y15" s="10">
        <v>12.18669128</v>
      </c>
      <c r="Z15" s="10">
        <v>12.035055140000001</v>
      </c>
      <c r="AA15" s="11">
        <v>11.633927659999999</v>
      </c>
      <c r="AB15" s="12">
        <f t="shared" si="0"/>
        <v>0.35959633039281613</v>
      </c>
    </row>
    <row r="16" spans="1:28" s="13" customFormat="1" ht="13.5" customHeight="1">
      <c r="A16" s="7" t="s">
        <v>5</v>
      </c>
      <c r="B16" s="8">
        <v>15</v>
      </c>
      <c r="C16" s="7" t="s">
        <v>21</v>
      </c>
      <c r="D16" s="9" t="s">
        <v>7</v>
      </c>
      <c r="E16" s="10">
        <v>34.70712915</v>
      </c>
      <c r="F16" s="10">
        <v>33.511683750000003</v>
      </c>
      <c r="G16" s="10">
        <v>33.205712689999999</v>
      </c>
      <c r="H16" s="10">
        <v>31.451885010000002</v>
      </c>
      <c r="I16" s="10">
        <v>33.410228160000003</v>
      </c>
      <c r="J16" s="10">
        <v>31.583612800000001</v>
      </c>
      <c r="K16" s="10">
        <v>28.944291539999998</v>
      </c>
      <c r="L16" s="10">
        <v>27.33868751</v>
      </c>
      <c r="M16" s="10">
        <v>26.207073139999999</v>
      </c>
      <c r="N16" s="10">
        <v>25.24034125</v>
      </c>
      <c r="O16" s="10">
        <v>24.484425080000001</v>
      </c>
      <c r="P16" s="10">
        <v>23.49632141</v>
      </c>
      <c r="Q16" s="11">
        <v>25.145272810000002</v>
      </c>
      <c r="R16" s="10">
        <v>21.792552570000002</v>
      </c>
      <c r="S16" s="10">
        <v>18.633102439999998</v>
      </c>
      <c r="T16" s="10">
        <v>19.10168445</v>
      </c>
      <c r="U16" s="10">
        <v>20.25721003</v>
      </c>
      <c r="V16" s="10">
        <v>20.22135274</v>
      </c>
      <c r="W16" s="10">
        <v>17.948609990000001</v>
      </c>
      <c r="X16" s="10">
        <v>16.031599620000001</v>
      </c>
      <c r="Y16" s="10">
        <v>17.09971869</v>
      </c>
      <c r="Z16" s="10">
        <v>15.23144945</v>
      </c>
      <c r="AA16" s="11">
        <v>15.06148988</v>
      </c>
      <c r="AB16" s="12">
        <f t="shared" si="0"/>
        <v>0.40102101918694599</v>
      </c>
    </row>
    <row r="17" spans="1:28" s="13" customFormat="1" ht="13.5" customHeight="1">
      <c r="A17" s="7" t="s">
        <v>5</v>
      </c>
      <c r="B17" s="8">
        <v>16</v>
      </c>
      <c r="C17" s="7" t="s">
        <v>22</v>
      </c>
      <c r="D17" s="9" t="s">
        <v>7</v>
      </c>
      <c r="E17" s="10">
        <v>30.617660019999999</v>
      </c>
      <c r="F17" s="10">
        <v>31.880889660000001</v>
      </c>
      <c r="G17" s="10">
        <v>30.456870200000001</v>
      </c>
      <c r="H17" s="10">
        <v>30.16307943</v>
      </c>
      <c r="I17" s="10">
        <v>32.11023848</v>
      </c>
      <c r="J17" s="10">
        <v>27.663757749999998</v>
      </c>
      <c r="K17" s="10">
        <v>26.29095573</v>
      </c>
      <c r="L17" s="10">
        <v>24.806174080000002</v>
      </c>
      <c r="M17" s="10">
        <v>28.037756290000001</v>
      </c>
      <c r="N17" s="10">
        <v>28.360170700000001</v>
      </c>
      <c r="O17" s="10">
        <v>22.173316410000002</v>
      </c>
      <c r="P17" s="10">
        <v>22.38261181</v>
      </c>
      <c r="Q17" s="11">
        <v>21.018515570000002</v>
      </c>
      <c r="R17" s="10">
        <v>22.689456150000002</v>
      </c>
      <c r="S17" s="10">
        <v>17.813589740000001</v>
      </c>
      <c r="T17" s="10">
        <v>17.384472937000002</v>
      </c>
      <c r="U17" s="10">
        <v>16.82840903</v>
      </c>
      <c r="V17" s="10">
        <v>19.384117180000001</v>
      </c>
      <c r="W17" s="10">
        <v>16.50779751</v>
      </c>
      <c r="X17" s="10">
        <v>13.585783429999999</v>
      </c>
      <c r="Y17" s="10">
        <v>16.977393469999999</v>
      </c>
      <c r="Z17" s="10">
        <v>11.922650150000001</v>
      </c>
      <c r="AA17" s="11">
        <v>15.32040067</v>
      </c>
      <c r="AB17" s="12">
        <f t="shared" si="0"/>
        <v>0.27109977776608518</v>
      </c>
    </row>
    <row r="18" spans="1:28" s="13" customFormat="1" ht="13.5" customHeight="1">
      <c r="A18" s="7" t="s">
        <v>5</v>
      </c>
      <c r="B18" s="8">
        <v>17</v>
      </c>
      <c r="C18" s="7" t="s">
        <v>23</v>
      </c>
      <c r="D18" s="9" t="s">
        <v>7</v>
      </c>
      <c r="E18" s="10">
        <v>27.310493059999999</v>
      </c>
      <c r="F18" s="10">
        <v>29.55845279</v>
      </c>
      <c r="G18" s="10">
        <v>29.87221821</v>
      </c>
      <c r="H18" s="10">
        <v>30.567644040000001</v>
      </c>
      <c r="I18" s="10">
        <v>27.539302379999999</v>
      </c>
      <c r="J18" s="10">
        <v>26.55985355</v>
      </c>
      <c r="K18" s="10">
        <v>26.885646260000001</v>
      </c>
      <c r="L18" s="10">
        <v>21.80806136</v>
      </c>
      <c r="M18" s="10">
        <v>24.215897439999999</v>
      </c>
      <c r="N18" s="10">
        <v>22.591105150000001</v>
      </c>
      <c r="O18" s="10">
        <v>21.26640669</v>
      </c>
      <c r="P18" s="10">
        <v>21.274446099999999</v>
      </c>
      <c r="Q18" s="11">
        <v>18.132072050000001</v>
      </c>
      <c r="R18" s="10">
        <v>17.621775469999999</v>
      </c>
      <c r="S18" s="10">
        <v>18.221927269999998</v>
      </c>
      <c r="T18" s="10">
        <v>16.573619657999998</v>
      </c>
      <c r="U18" s="10">
        <v>16.502104589999998</v>
      </c>
      <c r="V18" s="10">
        <v>13.564444849999999</v>
      </c>
      <c r="W18" s="10">
        <v>14.01225069</v>
      </c>
      <c r="X18" s="10">
        <v>12.44364444</v>
      </c>
      <c r="Y18" s="10">
        <v>12.6815037</v>
      </c>
      <c r="Z18" s="10">
        <v>14.12008792</v>
      </c>
      <c r="AA18" s="11">
        <v>11.130799720000001</v>
      </c>
      <c r="AB18" s="12">
        <f t="shared" si="0"/>
        <v>0.38612643445788647</v>
      </c>
    </row>
    <row r="19" spans="1:28" s="13" customFormat="1" ht="13.5" customHeight="1">
      <c r="A19" s="7" t="s">
        <v>5</v>
      </c>
      <c r="B19" s="8">
        <v>18</v>
      </c>
      <c r="C19" s="7" t="s">
        <v>24</v>
      </c>
      <c r="D19" s="9" t="s">
        <v>7</v>
      </c>
      <c r="E19" s="10">
        <v>26.897198289999999</v>
      </c>
      <c r="F19" s="10">
        <v>24.5464378</v>
      </c>
      <c r="G19" s="10">
        <v>24.8911877</v>
      </c>
      <c r="H19" s="10">
        <v>22.13745591</v>
      </c>
      <c r="I19" s="10">
        <v>24.296077149999999</v>
      </c>
      <c r="J19" s="10">
        <v>19.31457833</v>
      </c>
      <c r="K19" s="10">
        <v>22.972133639999999</v>
      </c>
      <c r="L19" s="10">
        <v>17.923506870000001</v>
      </c>
      <c r="M19" s="10">
        <v>17.196669910000001</v>
      </c>
      <c r="N19" s="10">
        <v>18.401011610000001</v>
      </c>
      <c r="O19" s="10">
        <v>17.500668319999999</v>
      </c>
      <c r="P19" s="10">
        <v>17.608977039999999</v>
      </c>
      <c r="Q19" s="11">
        <v>15.05970846</v>
      </c>
      <c r="R19" s="10">
        <v>15.82582154</v>
      </c>
      <c r="S19" s="10">
        <v>15.34468145</v>
      </c>
      <c r="T19" s="10">
        <v>16.296359767999999</v>
      </c>
      <c r="U19" s="10">
        <v>15.20015817</v>
      </c>
      <c r="V19" s="10">
        <v>14.890421010000001</v>
      </c>
      <c r="W19" s="10">
        <v>13.88494126</v>
      </c>
      <c r="X19" s="10">
        <v>12.767854679999999</v>
      </c>
      <c r="Y19" s="10">
        <v>10.793487280000001</v>
      </c>
      <c r="Z19" s="10">
        <v>12.509412790000001</v>
      </c>
      <c r="AA19" s="11">
        <v>12.53313962</v>
      </c>
      <c r="AB19" s="12">
        <f t="shared" si="0"/>
        <v>0.16777010303425222</v>
      </c>
    </row>
    <row r="20" spans="1:28" s="13" customFormat="1" ht="13.5" customHeight="1">
      <c r="A20" s="7" t="s">
        <v>5</v>
      </c>
      <c r="B20" s="8">
        <v>19</v>
      </c>
      <c r="C20" s="7" t="s">
        <v>25</v>
      </c>
      <c r="D20" s="9" t="s">
        <v>7</v>
      </c>
      <c r="E20" s="10">
        <v>23.864413370000001</v>
      </c>
      <c r="F20" s="10">
        <v>25.142531160000001</v>
      </c>
      <c r="G20" s="10">
        <v>26.479964089999999</v>
      </c>
      <c r="H20" s="10">
        <v>22.397698429999998</v>
      </c>
      <c r="I20" s="10">
        <v>18.769864850000001</v>
      </c>
      <c r="J20" s="10">
        <v>22.549663639999999</v>
      </c>
      <c r="K20" s="10">
        <v>17.850467869999999</v>
      </c>
      <c r="L20" s="10">
        <v>21.572472300000001</v>
      </c>
      <c r="M20" s="10">
        <v>18.661125630000001</v>
      </c>
      <c r="N20" s="10">
        <v>16.699613899999999</v>
      </c>
      <c r="O20" s="10">
        <v>18.966573570000001</v>
      </c>
      <c r="P20" s="10">
        <v>16.312305930000001</v>
      </c>
      <c r="Q20" s="11">
        <v>15.09833173</v>
      </c>
      <c r="R20" s="10">
        <v>17.85830653</v>
      </c>
      <c r="S20" s="10">
        <v>14.79057487</v>
      </c>
      <c r="T20" s="10">
        <v>15.545714147</v>
      </c>
      <c r="U20" s="10">
        <v>12.79733658</v>
      </c>
      <c r="V20" s="10">
        <v>11.15197822</v>
      </c>
      <c r="W20" s="10">
        <v>9.8014746010000007</v>
      </c>
      <c r="X20" s="10">
        <v>11.942246620000001</v>
      </c>
      <c r="Y20" s="10">
        <v>11.098321690000001</v>
      </c>
      <c r="Z20" s="10">
        <v>12.044189510000001</v>
      </c>
      <c r="AA20" s="11">
        <v>9.4328251820000002</v>
      </c>
      <c r="AB20" s="12">
        <f t="shared" si="0"/>
        <v>0.37524056626354174</v>
      </c>
    </row>
    <row r="21" spans="1:28" s="13" customFormat="1" ht="13.5" customHeight="1">
      <c r="A21" s="7" t="s">
        <v>5</v>
      </c>
      <c r="B21" s="8">
        <v>20</v>
      </c>
      <c r="C21" s="7" t="s">
        <v>26</v>
      </c>
      <c r="D21" s="9" t="s">
        <v>7</v>
      </c>
      <c r="E21" s="10">
        <v>24.903391719999998</v>
      </c>
      <c r="F21" s="10">
        <v>23.370579880000001</v>
      </c>
      <c r="G21" s="10">
        <v>24.857622039999999</v>
      </c>
      <c r="H21" s="10">
        <v>24.762835119999998</v>
      </c>
      <c r="I21" s="10">
        <v>20.068836050000002</v>
      </c>
      <c r="J21" s="10">
        <v>19.454289289999998</v>
      </c>
      <c r="K21" s="10">
        <v>18.801924</v>
      </c>
      <c r="L21" s="10">
        <v>18.71687258</v>
      </c>
      <c r="M21" s="10">
        <v>15.415256680000001</v>
      </c>
      <c r="N21" s="10">
        <v>16.234166689999999</v>
      </c>
      <c r="O21" s="10">
        <v>14.459164749999999</v>
      </c>
      <c r="P21" s="10">
        <v>14.21163395</v>
      </c>
      <c r="Q21" s="11">
        <v>14.15489363</v>
      </c>
      <c r="R21" s="10">
        <v>13.87541021</v>
      </c>
      <c r="S21" s="10">
        <v>14.35859164</v>
      </c>
      <c r="T21" s="10">
        <v>12.299102194</v>
      </c>
      <c r="U21" s="10">
        <v>11.95406861</v>
      </c>
      <c r="V21" s="10">
        <v>11.42234285</v>
      </c>
      <c r="W21" s="10">
        <v>10.689787859999999</v>
      </c>
      <c r="X21" s="10">
        <v>9.3353820729999999</v>
      </c>
      <c r="Y21" s="10">
        <v>9.7705808029999996</v>
      </c>
      <c r="Z21" s="10">
        <v>7.9627479609999998</v>
      </c>
      <c r="AA21" s="11">
        <v>9.9929149309999996</v>
      </c>
      <c r="AB21" s="12">
        <f t="shared" si="0"/>
        <v>0.29403108266239936</v>
      </c>
    </row>
    <row r="22" spans="1:28" s="13" customFormat="1" ht="13.5" customHeight="1">
      <c r="A22" s="7" t="s">
        <v>5</v>
      </c>
      <c r="B22" s="8">
        <v>21</v>
      </c>
      <c r="C22" s="7" t="s">
        <v>27</v>
      </c>
      <c r="D22" s="9" t="s">
        <v>7</v>
      </c>
      <c r="E22" s="10">
        <v>29.422163090000002</v>
      </c>
      <c r="F22" s="10">
        <v>27.527745450000001</v>
      </c>
      <c r="G22" s="10">
        <v>26.817531559999999</v>
      </c>
      <c r="H22" s="10">
        <v>26.024722839999999</v>
      </c>
      <c r="I22" s="10">
        <v>27.081808859999999</v>
      </c>
      <c r="J22" s="10">
        <v>25.48491495</v>
      </c>
      <c r="K22" s="10">
        <v>23.535006939999999</v>
      </c>
      <c r="L22" s="10">
        <v>21.076884140000001</v>
      </c>
      <c r="M22" s="10">
        <v>22.270684549999999</v>
      </c>
      <c r="N22" s="10">
        <v>21.493785809999999</v>
      </c>
      <c r="O22" s="10">
        <v>19.8466974</v>
      </c>
      <c r="P22" s="10">
        <v>21.19812993</v>
      </c>
      <c r="Q22" s="11">
        <v>21.281714780000001</v>
      </c>
      <c r="R22" s="10">
        <v>17.101128660000001</v>
      </c>
      <c r="S22" s="10">
        <v>17.904779640000001</v>
      </c>
      <c r="T22" s="10">
        <v>16.903888822999999</v>
      </c>
      <c r="U22" s="10">
        <v>16.14503899</v>
      </c>
      <c r="V22" s="10">
        <v>15.95322022</v>
      </c>
      <c r="W22" s="10">
        <v>15.73597271</v>
      </c>
      <c r="X22" s="10">
        <v>14.44815427</v>
      </c>
      <c r="Y22" s="10">
        <v>15.834600289999999</v>
      </c>
      <c r="Z22" s="10">
        <v>12.93588431</v>
      </c>
      <c r="AA22" s="11">
        <v>14.10245759</v>
      </c>
      <c r="AB22" s="12">
        <f t="shared" si="0"/>
        <v>0.33734392478311376</v>
      </c>
    </row>
    <row r="23" spans="1:28" s="13" customFormat="1" ht="13.5" customHeight="1">
      <c r="A23" s="7" t="s">
        <v>5</v>
      </c>
      <c r="B23" s="8">
        <v>22</v>
      </c>
      <c r="C23" s="7" t="s">
        <v>28</v>
      </c>
      <c r="D23" s="9" t="s">
        <v>7</v>
      </c>
      <c r="E23" s="10">
        <v>26.477054280000001</v>
      </c>
      <c r="F23" s="10">
        <v>28.63838617</v>
      </c>
      <c r="G23" s="10">
        <v>22.903741159999999</v>
      </c>
      <c r="H23" s="10">
        <v>25.176765209999999</v>
      </c>
      <c r="I23" s="10">
        <v>22.480910049999999</v>
      </c>
      <c r="J23" s="10">
        <v>21.373127820000001</v>
      </c>
      <c r="K23" s="10">
        <v>20.275250280000002</v>
      </c>
      <c r="L23" s="10">
        <v>20.05907916</v>
      </c>
      <c r="M23" s="10">
        <v>18.534216690000001</v>
      </c>
      <c r="N23" s="10">
        <v>19.366129820000001</v>
      </c>
      <c r="O23" s="10">
        <v>16.52019237</v>
      </c>
      <c r="P23" s="10">
        <v>18.702692030000001</v>
      </c>
      <c r="Q23" s="11">
        <v>15.35621083</v>
      </c>
      <c r="R23" s="10">
        <v>15.67831683</v>
      </c>
      <c r="S23" s="10">
        <v>15.65195001</v>
      </c>
      <c r="T23" s="10">
        <v>14.24918594</v>
      </c>
      <c r="U23" s="10">
        <v>12.52642687</v>
      </c>
      <c r="V23" s="10">
        <v>13.53103089</v>
      </c>
      <c r="W23" s="10">
        <v>11.65676113</v>
      </c>
      <c r="X23" s="10">
        <v>12.64363122</v>
      </c>
      <c r="Y23" s="10">
        <v>11.791970259999999</v>
      </c>
      <c r="Z23" s="10">
        <v>11.595490849999999</v>
      </c>
      <c r="AA23" s="11">
        <v>9.9804845760000003</v>
      </c>
      <c r="AB23" s="12">
        <f t="shared" si="0"/>
        <v>0.35006853666647658</v>
      </c>
    </row>
    <row r="24" spans="1:28" s="13" customFormat="1" ht="13.5" customHeight="1">
      <c r="A24" s="7" t="s">
        <v>5</v>
      </c>
      <c r="B24" s="8">
        <v>23</v>
      </c>
      <c r="C24" s="7" t="s">
        <v>29</v>
      </c>
      <c r="D24" s="9" t="s">
        <v>7</v>
      </c>
      <c r="E24" s="10">
        <v>29.27935592</v>
      </c>
      <c r="F24" s="10">
        <v>27.815221749999999</v>
      </c>
      <c r="G24" s="10">
        <v>27.78813456</v>
      </c>
      <c r="H24" s="10">
        <v>27.169207530000001</v>
      </c>
      <c r="I24" s="10">
        <v>25.459568659999999</v>
      </c>
      <c r="J24" s="10">
        <v>24.298016310000001</v>
      </c>
      <c r="K24" s="10">
        <v>23.931554120000001</v>
      </c>
      <c r="L24" s="10">
        <v>21.747733190000002</v>
      </c>
      <c r="M24" s="10">
        <v>22.428812610000001</v>
      </c>
      <c r="N24" s="10">
        <v>21.20946825</v>
      </c>
      <c r="O24" s="10">
        <v>21.51138027</v>
      </c>
      <c r="P24" s="10">
        <v>19.852481879999999</v>
      </c>
      <c r="Q24" s="11">
        <v>19.594071509999999</v>
      </c>
      <c r="R24" s="10">
        <v>19.12994934</v>
      </c>
      <c r="S24" s="10">
        <v>17.23314852</v>
      </c>
      <c r="T24" s="10">
        <v>17.065205546000001</v>
      </c>
      <c r="U24" s="10">
        <v>16.737788009999999</v>
      </c>
      <c r="V24" s="10">
        <v>16.1558046</v>
      </c>
      <c r="W24" s="10">
        <v>14.61739375</v>
      </c>
      <c r="X24" s="10">
        <v>14.727255639999999</v>
      </c>
      <c r="Y24" s="10">
        <v>13.140825680000001</v>
      </c>
      <c r="Z24" s="10">
        <v>12.10832171</v>
      </c>
      <c r="AA24" s="11">
        <v>12.47074529</v>
      </c>
      <c r="AB24" s="12">
        <f t="shared" si="0"/>
        <v>0.36354497411957232</v>
      </c>
    </row>
    <row r="25" spans="1:28" s="13" customFormat="1" ht="13.5" customHeight="1">
      <c r="A25" s="7" t="s">
        <v>5</v>
      </c>
      <c r="B25" s="8">
        <v>24</v>
      </c>
      <c r="C25" s="7" t="s">
        <v>30</v>
      </c>
      <c r="D25" s="9" t="s">
        <v>7</v>
      </c>
      <c r="E25" s="10">
        <v>25.652962819999999</v>
      </c>
      <c r="F25" s="10">
        <v>25.768705239999999</v>
      </c>
      <c r="G25" s="10">
        <v>27.968627250000001</v>
      </c>
      <c r="H25" s="10">
        <v>26.19911887</v>
      </c>
      <c r="I25" s="10">
        <v>25.593545760000001</v>
      </c>
      <c r="J25" s="10">
        <v>25.233290019999998</v>
      </c>
      <c r="K25" s="10">
        <v>21.284195870000001</v>
      </c>
      <c r="L25" s="10">
        <v>18.742406970000001</v>
      </c>
      <c r="M25" s="10">
        <v>19.457704509999999</v>
      </c>
      <c r="N25" s="10">
        <v>19.842253719999999</v>
      </c>
      <c r="O25" s="10">
        <v>19.56373894</v>
      </c>
      <c r="P25" s="10">
        <v>17.99570482</v>
      </c>
      <c r="Q25" s="11">
        <v>17.40815224</v>
      </c>
      <c r="R25" s="10">
        <v>19.688050230000002</v>
      </c>
      <c r="S25" s="10">
        <v>15.22913672</v>
      </c>
      <c r="T25" s="10">
        <v>14.012086427</v>
      </c>
      <c r="U25" s="10">
        <v>14.86723819</v>
      </c>
      <c r="V25" s="10">
        <v>15.1691857</v>
      </c>
      <c r="W25" s="10">
        <v>15.55854643</v>
      </c>
      <c r="X25" s="10">
        <v>13.70787385</v>
      </c>
      <c r="Y25" s="10">
        <v>12.95235561</v>
      </c>
      <c r="Z25" s="10">
        <v>12.343520789999999</v>
      </c>
      <c r="AA25" s="11">
        <v>11.095201960000001</v>
      </c>
      <c r="AB25" s="12">
        <f t="shared" si="0"/>
        <v>0.36264332899698948</v>
      </c>
    </row>
    <row r="26" spans="1:28" s="13" customFormat="1" ht="13.5" customHeight="1">
      <c r="A26" s="7" t="s">
        <v>5</v>
      </c>
      <c r="B26" s="8">
        <v>25</v>
      </c>
      <c r="C26" s="7" t="s">
        <v>31</v>
      </c>
      <c r="D26" s="9" t="s">
        <v>7</v>
      </c>
      <c r="E26" s="10">
        <v>28.871616400000001</v>
      </c>
      <c r="F26" s="10">
        <v>23.849828250000002</v>
      </c>
      <c r="G26" s="10">
        <v>28.255580999999999</v>
      </c>
      <c r="H26" s="10">
        <v>25.592976400000001</v>
      </c>
      <c r="I26" s="10">
        <v>23.02092442</v>
      </c>
      <c r="J26" s="10">
        <v>23.541025829999999</v>
      </c>
      <c r="K26" s="10">
        <v>23.931024839999999</v>
      </c>
      <c r="L26" s="10">
        <v>21.02474956</v>
      </c>
      <c r="M26" s="10">
        <v>20.709903449999999</v>
      </c>
      <c r="N26" s="10">
        <v>20.774528960000001</v>
      </c>
      <c r="O26" s="10">
        <v>17.464164019999998</v>
      </c>
      <c r="P26" s="10">
        <v>18.233485439999999</v>
      </c>
      <c r="Q26" s="11">
        <v>19.120179879999998</v>
      </c>
      <c r="R26" s="10">
        <v>19.58089725</v>
      </c>
      <c r="S26" s="10">
        <v>14.98406305</v>
      </c>
      <c r="T26" s="10">
        <v>15.815812316000001</v>
      </c>
      <c r="U26" s="10">
        <v>14.6009762</v>
      </c>
      <c r="V26" s="10">
        <v>12.858797819999999</v>
      </c>
      <c r="W26" s="10">
        <v>15.438364610000001</v>
      </c>
      <c r="X26" s="10">
        <v>14.45375233</v>
      </c>
      <c r="Y26" s="10">
        <v>11.317859800000001</v>
      </c>
      <c r="Z26" s="10">
        <v>11.02903577</v>
      </c>
      <c r="AA26" s="11">
        <v>11.505240540000001</v>
      </c>
      <c r="AB26" s="12">
        <f t="shared" si="0"/>
        <v>0.39826713910601547</v>
      </c>
    </row>
    <row r="27" spans="1:28" s="13" customFormat="1" ht="13.5" customHeight="1">
      <c r="A27" s="7" t="s">
        <v>5</v>
      </c>
      <c r="B27" s="8">
        <v>26</v>
      </c>
      <c r="C27" s="7" t="s">
        <v>32</v>
      </c>
      <c r="D27" s="9" t="s">
        <v>7</v>
      </c>
      <c r="E27" s="10">
        <v>27.72190346</v>
      </c>
      <c r="F27" s="10">
        <v>28.318722659999999</v>
      </c>
      <c r="G27" s="10">
        <v>27.3072968</v>
      </c>
      <c r="H27" s="10">
        <v>28.21985462</v>
      </c>
      <c r="I27" s="10">
        <v>26.877237999999998</v>
      </c>
      <c r="J27" s="10">
        <v>24.654746060000001</v>
      </c>
      <c r="K27" s="10">
        <v>22.10376166</v>
      </c>
      <c r="L27" s="10">
        <v>21.80192929</v>
      </c>
      <c r="M27" s="10">
        <v>20.102509430000001</v>
      </c>
      <c r="N27" s="10">
        <v>20.257540370000001</v>
      </c>
      <c r="O27" s="10">
        <v>19.777400159999999</v>
      </c>
      <c r="P27" s="10">
        <v>19.211589409999998</v>
      </c>
      <c r="Q27" s="11">
        <v>18.372820900000001</v>
      </c>
      <c r="R27" s="10">
        <v>18.39409599</v>
      </c>
      <c r="S27" s="10">
        <v>16.777517419999999</v>
      </c>
      <c r="T27" s="10">
        <v>16.818825689000001</v>
      </c>
      <c r="U27" s="10">
        <v>16.803933390000001</v>
      </c>
      <c r="V27" s="10">
        <v>16.874269250000001</v>
      </c>
      <c r="W27" s="10">
        <v>14.677942610000001</v>
      </c>
      <c r="X27" s="10">
        <v>13.46642379</v>
      </c>
      <c r="Y27" s="10">
        <v>12.86619563</v>
      </c>
      <c r="Z27" s="10">
        <v>11.579589840000001</v>
      </c>
      <c r="AA27" s="11">
        <v>11.385338969999999</v>
      </c>
      <c r="AB27" s="12">
        <f t="shared" si="0"/>
        <v>0.38031622732467835</v>
      </c>
    </row>
    <row r="28" spans="1:28" s="13" customFormat="1" ht="13.5" customHeight="1">
      <c r="A28" s="7" t="s">
        <v>5</v>
      </c>
      <c r="B28" s="8">
        <v>27</v>
      </c>
      <c r="C28" s="7" t="s">
        <v>33</v>
      </c>
      <c r="D28" s="9" t="s">
        <v>7</v>
      </c>
      <c r="E28" s="10">
        <v>31.702382020000002</v>
      </c>
      <c r="F28" s="10">
        <v>31.38874032</v>
      </c>
      <c r="G28" s="10">
        <v>28.316962159999999</v>
      </c>
      <c r="H28" s="10">
        <v>29.28545317</v>
      </c>
      <c r="I28" s="10">
        <v>28.178497459999999</v>
      </c>
      <c r="J28" s="10">
        <v>27.547421279999998</v>
      </c>
      <c r="K28" s="10">
        <v>27.145589810000001</v>
      </c>
      <c r="L28" s="10">
        <v>24.825317569999999</v>
      </c>
      <c r="M28" s="10">
        <v>23.196174240000001</v>
      </c>
      <c r="N28" s="10">
        <v>23.500946949999999</v>
      </c>
      <c r="O28" s="10">
        <v>22.342546689999999</v>
      </c>
      <c r="P28" s="10">
        <v>21.693981730000001</v>
      </c>
      <c r="Q28" s="11">
        <v>20.94171094</v>
      </c>
      <c r="R28" s="10">
        <v>20.222324709999999</v>
      </c>
      <c r="S28" s="10">
        <v>20.32247096</v>
      </c>
      <c r="T28" s="10">
        <v>19.229740351</v>
      </c>
      <c r="U28" s="10">
        <v>18.09737501</v>
      </c>
      <c r="V28" s="10">
        <v>18.025957030000001</v>
      </c>
      <c r="W28" s="10">
        <v>16.647015140000001</v>
      </c>
      <c r="X28" s="10">
        <v>15.450596770000001</v>
      </c>
      <c r="Y28" s="10">
        <v>14.820259679999999</v>
      </c>
      <c r="Z28" s="10">
        <v>14.812594519999999</v>
      </c>
      <c r="AA28" s="11">
        <v>13.5142165</v>
      </c>
      <c r="AB28" s="12">
        <f t="shared" si="0"/>
        <v>0.35467467110402207</v>
      </c>
    </row>
    <row r="29" spans="1:28" s="13" customFormat="1" ht="13.5" customHeight="1">
      <c r="A29" s="7" t="s">
        <v>5</v>
      </c>
      <c r="B29" s="8">
        <v>28</v>
      </c>
      <c r="C29" s="7" t="s">
        <v>34</v>
      </c>
      <c r="D29" s="9" t="s">
        <v>7</v>
      </c>
      <c r="E29" s="10">
        <v>31.796062280000001</v>
      </c>
      <c r="F29" s="10">
        <v>29.09160331</v>
      </c>
      <c r="G29" s="10">
        <v>28.01171411</v>
      </c>
      <c r="H29" s="10">
        <v>25.53560937</v>
      </c>
      <c r="I29" s="10">
        <v>26.99885355</v>
      </c>
      <c r="J29" s="10">
        <v>27.586563099999999</v>
      </c>
      <c r="K29" s="10">
        <v>24.62010867</v>
      </c>
      <c r="L29" s="10">
        <v>21.672783509999999</v>
      </c>
      <c r="M29" s="10">
        <v>23.001191129999999</v>
      </c>
      <c r="N29" s="10">
        <v>22.403275870000002</v>
      </c>
      <c r="O29" s="10">
        <v>21.111310710000001</v>
      </c>
      <c r="P29" s="10">
        <v>19.485132159999999</v>
      </c>
      <c r="Q29" s="11">
        <v>20.7605459</v>
      </c>
      <c r="R29" s="10">
        <v>18.851289040000001</v>
      </c>
      <c r="S29" s="10">
        <v>18.27823223</v>
      </c>
      <c r="T29" s="10">
        <v>17.248878141999999</v>
      </c>
      <c r="U29" s="10">
        <v>17.19025122</v>
      </c>
      <c r="V29" s="10">
        <v>15.23333987</v>
      </c>
      <c r="W29" s="10">
        <v>15.671522749999999</v>
      </c>
      <c r="X29" s="10">
        <v>13.729679880000001</v>
      </c>
      <c r="Y29" s="10">
        <v>13.658077690000001</v>
      </c>
      <c r="Z29" s="10">
        <v>13.073393039999999</v>
      </c>
      <c r="AA29" s="11">
        <v>12.732578569999999</v>
      </c>
      <c r="AB29" s="12">
        <f t="shared" si="0"/>
        <v>0.38669346021387618</v>
      </c>
    </row>
    <row r="30" spans="1:28" s="13" customFormat="1" ht="13.5" customHeight="1">
      <c r="A30" s="7" t="s">
        <v>5</v>
      </c>
      <c r="B30" s="8">
        <v>29</v>
      </c>
      <c r="C30" s="7" t="s">
        <v>35</v>
      </c>
      <c r="D30" s="9" t="s">
        <v>7</v>
      </c>
      <c r="E30" s="10">
        <v>34.392698439999997</v>
      </c>
      <c r="F30" s="10">
        <v>31.088501279999999</v>
      </c>
      <c r="G30" s="10">
        <v>30.541304929999999</v>
      </c>
      <c r="H30" s="10">
        <v>28.00011443</v>
      </c>
      <c r="I30" s="10">
        <v>25.969062050000002</v>
      </c>
      <c r="J30" s="10">
        <v>27.126584999999999</v>
      </c>
      <c r="K30" s="10">
        <v>25.635157230000001</v>
      </c>
      <c r="L30" s="10">
        <v>22.086836609999999</v>
      </c>
      <c r="M30" s="10">
        <v>23.236886510000001</v>
      </c>
      <c r="N30" s="10">
        <v>25.105394709999999</v>
      </c>
      <c r="O30" s="10">
        <v>22.175101219999998</v>
      </c>
      <c r="P30" s="10">
        <v>21.988216170000001</v>
      </c>
      <c r="Q30" s="11">
        <v>21.04769035</v>
      </c>
      <c r="R30" s="10">
        <v>20.97591186</v>
      </c>
      <c r="S30" s="10">
        <v>18.325688589999999</v>
      </c>
      <c r="T30" s="10">
        <v>18.876735145000001</v>
      </c>
      <c r="U30" s="10">
        <v>16.27968362</v>
      </c>
      <c r="V30" s="10">
        <v>16.588769840000001</v>
      </c>
      <c r="W30" s="10">
        <v>17.539892009999999</v>
      </c>
      <c r="X30" s="10">
        <v>15.400673960000001</v>
      </c>
      <c r="Y30" s="10">
        <v>13.27319039</v>
      </c>
      <c r="Z30" s="10">
        <v>12.343901539999999</v>
      </c>
      <c r="AA30" s="11">
        <v>12.98282197</v>
      </c>
      <c r="AB30" s="12">
        <f t="shared" si="0"/>
        <v>0.383171181535365</v>
      </c>
    </row>
    <row r="31" spans="1:28" s="13" customFormat="1" ht="13.5" customHeight="1">
      <c r="A31" s="7" t="s">
        <v>5</v>
      </c>
      <c r="B31" s="8">
        <v>30</v>
      </c>
      <c r="C31" s="7" t="s">
        <v>36</v>
      </c>
      <c r="D31" s="9" t="s">
        <v>7</v>
      </c>
      <c r="E31" s="10">
        <v>29.73201443</v>
      </c>
      <c r="F31" s="10">
        <v>28.871889190000001</v>
      </c>
      <c r="G31" s="10">
        <v>25.477424070000001</v>
      </c>
      <c r="H31" s="10">
        <v>28.747237760000001</v>
      </c>
      <c r="I31" s="10">
        <v>26.08345108</v>
      </c>
      <c r="J31" s="10">
        <v>28.673528690000001</v>
      </c>
      <c r="K31" s="10">
        <v>24.81852035</v>
      </c>
      <c r="L31" s="10">
        <v>19.209385090000001</v>
      </c>
      <c r="M31" s="10">
        <v>24.52372407</v>
      </c>
      <c r="N31" s="10">
        <v>21.46272845</v>
      </c>
      <c r="O31" s="10">
        <v>22.881723010000002</v>
      </c>
      <c r="P31" s="10">
        <v>21.431779880000001</v>
      </c>
      <c r="Q31" s="11">
        <v>20.00240295</v>
      </c>
      <c r="R31" s="10">
        <v>21.080314099999999</v>
      </c>
      <c r="S31" s="10">
        <v>17.949718669999999</v>
      </c>
      <c r="T31" s="10">
        <v>21.517860871</v>
      </c>
      <c r="U31" s="10">
        <v>17.742915020000002</v>
      </c>
      <c r="V31" s="10">
        <v>18.956401079999999</v>
      </c>
      <c r="W31" s="10">
        <v>18.38140525</v>
      </c>
      <c r="X31" s="10">
        <v>17.824316719999999</v>
      </c>
      <c r="Y31" s="10">
        <v>13.80850564</v>
      </c>
      <c r="Z31" s="10">
        <v>14.69502119</v>
      </c>
      <c r="AA31" s="11">
        <v>11.86929334</v>
      </c>
      <c r="AB31" s="12">
        <f t="shared" si="0"/>
        <v>0.40660662773019479</v>
      </c>
    </row>
    <row r="32" spans="1:28" s="13" customFormat="1" ht="13.5" customHeight="1">
      <c r="A32" s="7" t="s">
        <v>5</v>
      </c>
      <c r="B32" s="8">
        <v>31</v>
      </c>
      <c r="C32" s="7" t="s">
        <v>37</v>
      </c>
      <c r="D32" s="9" t="s">
        <v>7</v>
      </c>
      <c r="E32" s="10">
        <v>31.46768617</v>
      </c>
      <c r="F32" s="10">
        <v>34.216273809999997</v>
      </c>
      <c r="G32" s="10">
        <v>30.617851569999999</v>
      </c>
      <c r="H32" s="10">
        <v>25.711358350000001</v>
      </c>
      <c r="I32" s="10">
        <v>26.723977470000001</v>
      </c>
      <c r="J32" s="10">
        <v>31.558599269999998</v>
      </c>
      <c r="K32" s="10">
        <v>23.11654171</v>
      </c>
      <c r="L32" s="10">
        <v>27.976871790000001</v>
      </c>
      <c r="M32" s="10">
        <v>26.41773444</v>
      </c>
      <c r="N32" s="10">
        <v>25.505457830000001</v>
      </c>
      <c r="O32" s="10">
        <v>20.83178736</v>
      </c>
      <c r="P32" s="10">
        <v>22.650712550000001</v>
      </c>
      <c r="Q32" s="11">
        <v>21.326769089999999</v>
      </c>
      <c r="R32" s="10">
        <v>21.952517010000001</v>
      </c>
      <c r="S32" s="10">
        <v>18.44138585</v>
      </c>
      <c r="T32" s="10">
        <v>24.438913871</v>
      </c>
      <c r="U32" s="10">
        <v>20.326995490000002</v>
      </c>
      <c r="V32" s="10">
        <v>18.47665546</v>
      </c>
      <c r="W32" s="10">
        <v>14.49872349</v>
      </c>
      <c r="X32" s="10">
        <v>15.388248259999999</v>
      </c>
      <c r="Y32" s="10">
        <v>19.212076750000001</v>
      </c>
      <c r="Z32" s="10">
        <v>16.67557876</v>
      </c>
      <c r="AA32" s="11">
        <v>14.541607580000001</v>
      </c>
      <c r="AB32" s="12">
        <f t="shared" si="0"/>
        <v>0.31815234090856837</v>
      </c>
    </row>
    <row r="33" spans="1:28" s="13" customFormat="1" ht="13.5" customHeight="1">
      <c r="A33" s="7" t="s">
        <v>5</v>
      </c>
      <c r="B33" s="8">
        <v>32</v>
      </c>
      <c r="C33" s="7" t="s">
        <v>38</v>
      </c>
      <c r="D33" s="9" t="s">
        <v>7</v>
      </c>
      <c r="E33" s="10">
        <v>26.746448210000001</v>
      </c>
      <c r="F33" s="10">
        <v>32.29952359</v>
      </c>
      <c r="G33" s="10">
        <v>26.364348509999999</v>
      </c>
      <c r="H33" s="10">
        <v>28.124233050000001</v>
      </c>
      <c r="I33" s="10">
        <v>24.145941050000001</v>
      </c>
      <c r="J33" s="10">
        <v>27.958504059999999</v>
      </c>
      <c r="K33" s="10">
        <v>21.776739899999999</v>
      </c>
      <c r="L33" s="10">
        <v>21.244930440000001</v>
      </c>
      <c r="M33" s="10">
        <v>22.421299309999998</v>
      </c>
      <c r="N33" s="10">
        <v>18.953285000000001</v>
      </c>
      <c r="O33" s="10">
        <v>20.52992678</v>
      </c>
      <c r="P33" s="10">
        <v>18.266155940000001</v>
      </c>
      <c r="Q33" s="11">
        <v>20.77112662</v>
      </c>
      <c r="R33" s="10">
        <v>17.773959319999999</v>
      </c>
      <c r="S33" s="10">
        <v>17.729707479999998</v>
      </c>
      <c r="T33" s="10">
        <v>16.177602060000002</v>
      </c>
      <c r="U33" s="10">
        <v>17.080309010000001</v>
      </c>
      <c r="V33" s="10">
        <v>15.82480398</v>
      </c>
      <c r="W33" s="10">
        <v>12.63247078</v>
      </c>
      <c r="X33" s="10">
        <v>14.519852589999999</v>
      </c>
      <c r="Y33" s="10">
        <v>14.1694046</v>
      </c>
      <c r="Z33" s="10">
        <v>11.50006726</v>
      </c>
      <c r="AA33" s="11">
        <v>13.571224859999999</v>
      </c>
      <c r="AB33" s="12">
        <f t="shared" si="0"/>
        <v>0.34663029558865599</v>
      </c>
    </row>
    <row r="34" spans="1:28" s="13" customFormat="1" ht="13.5" customHeight="1">
      <c r="A34" s="7" t="s">
        <v>5</v>
      </c>
      <c r="B34" s="8">
        <v>33</v>
      </c>
      <c r="C34" s="7" t="s">
        <v>39</v>
      </c>
      <c r="D34" s="9" t="s">
        <v>7</v>
      </c>
      <c r="E34" s="10">
        <v>28.02958095</v>
      </c>
      <c r="F34" s="10">
        <v>25.321722770000001</v>
      </c>
      <c r="G34" s="10">
        <v>25.666801230000001</v>
      </c>
      <c r="H34" s="10">
        <v>23.008981389999999</v>
      </c>
      <c r="I34" s="10">
        <v>23.130846600000002</v>
      </c>
      <c r="J34" s="10">
        <v>19.832633420000001</v>
      </c>
      <c r="K34" s="10">
        <v>22.675858640000001</v>
      </c>
      <c r="L34" s="10">
        <v>21.41082548</v>
      </c>
      <c r="M34" s="10">
        <v>19.779720009999998</v>
      </c>
      <c r="N34" s="10">
        <v>20.19231336</v>
      </c>
      <c r="O34" s="10">
        <v>17.05478544</v>
      </c>
      <c r="P34" s="10">
        <v>18.994297209999999</v>
      </c>
      <c r="Q34" s="11">
        <v>15.164902659999999</v>
      </c>
      <c r="R34" s="10">
        <v>15.58502734</v>
      </c>
      <c r="S34" s="10">
        <v>15.01972269</v>
      </c>
      <c r="T34" s="10">
        <v>16.517264516000001</v>
      </c>
      <c r="U34" s="10">
        <v>14.18022247</v>
      </c>
      <c r="V34" s="10">
        <v>15.585246059999999</v>
      </c>
      <c r="W34" s="10">
        <v>13.984216910000001</v>
      </c>
      <c r="X34" s="10">
        <v>13.119033030000001</v>
      </c>
      <c r="Y34" s="10">
        <v>11.9590309</v>
      </c>
      <c r="Z34" s="10">
        <v>12.10012888</v>
      </c>
      <c r="AA34" s="11">
        <v>10.39487377</v>
      </c>
      <c r="AB34" s="12">
        <f t="shared" si="0"/>
        <v>0.31454398336375466</v>
      </c>
    </row>
    <row r="35" spans="1:28" s="13" customFormat="1" ht="13.5" customHeight="1">
      <c r="A35" s="7" t="s">
        <v>5</v>
      </c>
      <c r="B35" s="8">
        <v>34</v>
      </c>
      <c r="C35" s="7" t="s">
        <v>40</v>
      </c>
      <c r="D35" s="9" t="s">
        <v>7</v>
      </c>
      <c r="E35" s="10">
        <v>28.119108359999998</v>
      </c>
      <c r="F35" s="10">
        <v>28.047591520000001</v>
      </c>
      <c r="G35" s="10">
        <v>24.66407375</v>
      </c>
      <c r="H35" s="10">
        <v>25.25098839</v>
      </c>
      <c r="I35" s="10">
        <v>24.458377250000002</v>
      </c>
      <c r="J35" s="10">
        <v>23.02604552</v>
      </c>
      <c r="K35" s="10">
        <v>21.572747190000001</v>
      </c>
      <c r="L35" s="10">
        <v>21.827050710000002</v>
      </c>
      <c r="M35" s="10">
        <v>20.298263779999999</v>
      </c>
      <c r="N35" s="10">
        <v>23.422601180000001</v>
      </c>
      <c r="O35" s="10">
        <v>19.54872649</v>
      </c>
      <c r="P35" s="10">
        <v>18.14385626</v>
      </c>
      <c r="Q35" s="11">
        <v>18.240876969999999</v>
      </c>
      <c r="R35" s="10">
        <v>16.3860131</v>
      </c>
      <c r="S35" s="10">
        <v>15.1637874</v>
      </c>
      <c r="T35" s="10">
        <v>16.479875082</v>
      </c>
      <c r="U35" s="10">
        <v>15.590549019999999</v>
      </c>
      <c r="V35" s="10">
        <v>14.96128317</v>
      </c>
      <c r="W35" s="10">
        <v>12.385149699999999</v>
      </c>
      <c r="X35" s="10">
        <v>14.103180529999999</v>
      </c>
      <c r="Y35" s="10">
        <v>11.86009492</v>
      </c>
      <c r="Z35" s="10">
        <v>12.07714578</v>
      </c>
      <c r="AA35" s="11">
        <v>11.081375639999999</v>
      </c>
      <c r="AB35" s="12">
        <f t="shared" si="0"/>
        <v>0.39249764919608465</v>
      </c>
    </row>
    <row r="36" spans="1:28" s="13" customFormat="1" ht="13.5" customHeight="1">
      <c r="A36" s="7" t="s">
        <v>5</v>
      </c>
      <c r="B36" s="8">
        <v>35</v>
      </c>
      <c r="C36" s="7" t="s">
        <v>41</v>
      </c>
      <c r="D36" s="9" t="s">
        <v>7</v>
      </c>
      <c r="E36" s="10">
        <v>28.783163439999999</v>
      </c>
      <c r="F36" s="10">
        <v>28.088674919999999</v>
      </c>
      <c r="G36" s="10">
        <v>26.49036091</v>
      </c>
      <c r="H36" s="10">
        <v>27.137180650000001</v>
      </c>
      <c r="I36" s="10">
        <v>28.23490361</v>
      </c>
      <c r="J36" s="10">
        <v>23.178189580000002</v>
      </c>
      <c r="K36" s="10">
        <v>25.399579129999999</v>
      </c>
      <c r="L36" s="10">
        <v>21.38972498</v>
      </c>
      <c r="M36" s="10">
        <v>20.146417400000001</v>
      </c>
      <c r="N36" s="10">
        <v>20.72269769</v>
      </c>
      <c r="O36" s="10">
        <v>20.42501605</v>
      </c>
      <c r="P36" s="10">
        <v>19.83272904</v>
      </c>
      <c r="Q36" s="11">
        <v>18.726413969999999</v>
      </c>
      <c r="R36" s="10">
        <v>22.177285099999999</v>
      </c>
      <c r="S36" s="10">
        <v>18.890757279999999</v>
      </c>
      <c r="T36" s="10">
        <v>18.263675792000001</v>
      </c>
      <c r="U36" s="10">
        <v>18.185552789999999</v>
      </c>
      <c r="V36" s="10">
        <v>16.581063870000001</v>
      </c>
      <c r="W36" s="10">
        <v>15.11362503</v>
      </c>
      <c r="X36" s="10">
        <v>15.241531609999999</v>
      </c>
      <c r="Y36" s="10">
        <v>13.656428849999999</v>
      </c>
      <c r="Z36" s="10">
        <v>12.28547374</v>
      </c>
      <c r="AA36" s="11">
        <v>15.028350850000001</v>
      </c>
      <c r="AB36" s="12">
        <f t="shared" si="0"/>
        <v>0.19747844546875618</v>
      </c>
    </row>
    <row r="37" spans="1:28" s="13" customFormat="1" ht="13.5" customHeight="1">
      <c r="A37" s="7" t="s">
        <v>5</v>
      </c>
      <c r="B37" s="8">
        <v>36</v>
      </c>
      <c r="C37" s="7" t="s">
        <v>42</v>
      </c>
      <c r="D37" s="9" t="s">
        <v>7</v>
      </c>
      <c r="E37" s="10">
        <v>30.422641809999998</v>
      </c>
      <c r="F37" s="10">
        <v>24.570102540000001</v>
      </c>
      <c r="G37" s="10">
        <v>26.60686488</v>
      </c>
      <c r="H37" s="10">
        <v>27.754465750000001</v>
      </c>
      <c r="I37" s="10">
        <v>24.714065730000002</v>
      </c>
      <c r="J37" s="10">
        <v>24.156326010000001</v>
      </c>
      <c r="K37" s="10">
        <v>20.397376139999999</v>
      </c>
      <c r="L37" s="10">
        <v>21.597961089999998</v>
      </c>
      <c r="M37" s="10">
        <v>24.08565819</v>
      </c>
      <c r="N37" s="10">
        <v>20.88079686</v>
      </c>
      <c r="O37" s="10">
        <v>19.665953949999999</v>
      </c>
      <c r="P37" s="10">
        <v>19.208626750000001</v>
      </c>
      <c r="Q37" s="11">
        <v>17.7693072</v>
      </c>
      <c r="R37" s="10">
        <v>16.9833918</v>
      </c>
      <c r="S37" s="10">
        <v>15.69596971</v>
      </c>
      <c r="T37" s="10">
        <v>15.075088017000001</v>
      </c>
      <c r="U37" s="10">
        <v>13.02552764</v>
      </c>
      <c r="V37" s="10">
        <v>15.357259000000001</v>
      </c>
      <c r="W37" s="10">
        <v>14.776236880000001</v>
      </c>
      <c r="X37" s="10">
        <v>14.60049132</v>
      </c>
      <c r="Y37" s="10">
        <v>11.81709384</v>
      </c>
      <c r="Z37" s="10">
        <v>12.81447592</v>
      </c>
      <c r="AA37" s="11">
        <v>12.907629160000001</v>
      </c>
      <c r="AB37" s="12">
        <f t="shared" si="0"/>
        <v>0.2735997518237514</v>
      </c>
    </row>
    <row r="38" spans="1:28" s="13" customFormat="1" ht="13.5" customHeight="1">
      <c r="A38" s="7" t="s">
        <v>5</v>
      </c>
      <c r="B38" s="8">
        <v>37</v>
      </c>
      <c r="C38" s="7" t="s">
        <v>43</v>
      </c>
      <c r="D38" s="9" t="s">
        <v>7</v>
      </c>
      <c r="E38" s="10">
        <v>26.444013089999999</v>
      </c>
      <c r="F38" s="10">
        <v>33.865631610000001</v>
      </c>
      <c r="G38" s="10">
        <v>26.556588120000001</v>
      </c>
      <c r="H38" s="10">
        <v>26.165640509999999</v>
      </c>
      <c r="I38" s="10">
        <v>28.254294059999999</v>
      </c>
      <c r="J38" s="10">
        <v>23.418052589999999</v>
      </c>
      <c r="K38" s="10">
        <v>22.371812330000001</v>
      </c>
      <c r="L38" s="10">
        <v>22.476145750000001</v>
      </c>
      <c r="M38" s="10">
        <v>23.746095180000001</v>
      </c>
      <c r="N38" s="10">
        <v>20.283894190000002</v>
      </c>
      <c r="O38" s="10">
        <v>19.92535539</v>
      </c>
      <c r="P38" s="10">
        <v>18.41913439</v>
      </c>
      <c r="Q38" s="11">
        <v>19.842731860000001</v>
      </c>
      <c r="R38" s="10">
        <v>20.688916020000001</v>
      </c>
      <c r="S38" s="10">
        <v>16.963184729999998</v>
      </c>
      <c r="T38" s="10">
        <v>18.497201113999999</v>
      </c>
      <c r="U38" s="10">
        <v>14.0395672</v>
      </c>
      <c r="V38" s="10">
        <v>16.817163300000001</v>
      </c>
      <c r="W38" s="10">
        <v>16.282183509999999</v>
      </c>
      <c r="X38" s="10">
        <v>15.913868900000001</v>
      </c>
      <c r="Y38" s="10">
        <v>12.948650600000001</v>
      </c>
      <c r="Z38" s="10">
        <v>13.860694909999999</v>
      </c>
      <c r="AA38" s="11">
        <v>12.28315963</v>
      </c>
      <c r="AB38" s="12">
        <f t="shared" si="0"/>
        <v>0.3809743680122481</v>
      </c>
    </row>
    <row r="39" spans="1:28" s="13" customFormat="1" ht="13.5" customHeight="1">
      <c r="A39" s="7" t="s">
        <v>5</v>
      </c>
      <c r="B39" s="8">
        <v>38</v>
      </c>
      <c r="C39" s="7" t="s">
        <v>44</v>
      </c>
      <c r="D39" s="9" t="s">
        <v>7</v>
      </c>
      <c r="E39" s="10">
        <v>30.272879960000001</v>
      </c>
      <c r="F39" s="10">
        <v>27.10928212</v>
      </c>
      <c r="G39" s="10">
        <v>27.67991606</v>
      </c>
      <c r="H39" s="10">
        <v>28.696024439999999</v>
      </c>
      <c r="I39" s="10">
        <v>25.379696370000001</v>
      </c>
      <c r="J39" s="10">
        <v>27.795191840000001</v>
      </c>
      <c r="K39" s="10">
        <v>25.475092650000001</v>
      </c>
      <c r="L39" s="10">
        <v>20.636138119999998</v>
      </c>
      <c r="M39" s="10">
        <v>20.91570445</v>
      </c>
      <c r="N39" s="10">
        <v>22.21805204</v>
      </c>
      <c r="O39" s="10">
        <v>19.287556200000001</v>
      </c>
      <c r="P39" s="10">
        <v>20.993756579999999</v>
      </c>
      <c r="Q39" s="11">
        <v>19.783468330000002</v>
      </c>
      <c r="R39" s="10">
        <v>17.558515230000001</v>
      </c>
      <c r="S39" s="10">
        <v>17.920973230000001</v>
      </c>
      <c r="T39" s="10">
        <v>17.483775863999998</v>
      </c>
      <c r="U39" s="10">
        <v>18.966428130000001</v>
      </c>
      <c r="V39" s="10">
        <v>16.066885660000001</v>
      </c>
      <c r="W39" s="10">
        <v>16.443505630000001</v>
      </c>
      <c r="X39" s="10">
        <v>14.58884415</v>
      </c>
      <c r="Y39" s="10">
        <v>14.45199571</v>
      </c>
      <c r="Z39" s="10">
        <v>12.869475509999999</v>
      </c>
      <c r="AA39" s="11">
        <v>11.77034441</v>
      </c>
      <c r="AB39" s="12">
        <f t="shared" si="0"/>
        <v>0.40504141065339683</v>
      </c>
    </row>
    <row r="40" spans="1:28" s="13" customFormat="1" ht="13.5" customHeight="1">
      <c r="A40" s="7" t="s">
        <v>5</v>
      </c>
      <c r="B40" s="8">
        <v>39</v>
      </c>
      <c r="C40" s="7" t="s">
        <v>45</v>
      </c>
      <c r="D40" s="9" t="s">
        <v>7</v>
      </c>
      <c r="E40" s="10">
        <v>28.973213520000002</v>
      </c>
      <c r="F40" s="10">
        <v>28.78160226</v>
      </c>
      <c r="G40" s="10">
        <v>23.871938490000002</v>
      </c>
      <c r="H40" s="10">
        <v>25.128237420000001</v>
      </c>
      <c r="I40" s="10">
        <v>27.803135220000001</v>
      </c>
      <c r="J40" s="10">
        <v>24.45777421</v>
      </c>
      <c r="K40" s="10">
        <v>19.261695069999998</v>
      </c>
      <c r="L40" s="10">
        <v>21.61217259</v>
      </c>
      <c r="M40" s="10">
        <v>21.674496059999999</v>
      </c>
      <c r="N40" s="10">
        <v>18.76392783</v>
      </c>
      <c r="O40" s="10">
        <v>22.210743480000001</v>
      </c>
      <c r="P40" s="10">
        <v>20.321069730000001</v>
      </c>
      <c r="Q40" s="11">
        <v>20.311609430000001</v>
      </c>
      <c r="R40" s="10">
        <v>14.934441359999999</v>
      </c>
      <c r="S40" s="10">
        <v>19.382790530000001</v>
      </c>
      <c r="T40" s="10">
        <v>17.957130599999999</v>
      </c>
      <c r="U40" s="10">
        <v>19.514507030000001</v>
      </c>
      <c r="V40" s="10">
        <v>14.31981227</v>
      </c>
      <c r="W40" s="10">
        <v>18.226978689999999</v>
      </c>
      <c r="X40" s="10">
        <v>13.746769390000001</v>
      </c>
      <c r="Y40" s="10">
        <v>19.071437639999999</v>
      </c>
      <c r="Z40" s="10">
        <v>14.59750863</v>
      </c>
      <c r="AA40" s="11">
        <v>12.44539397</v>
      </c>
      <c r="AB40" s="12">
        <f t="shared" si="0"/>
        <v>0.38727681758106752</v>
      </c>
    </row>
    <row r="41" spans="1:28" s="13" customFormat="1" ht="13.5" customHeight="1">
      <c r="A41" s="7" t="s">
        <v>5</v>
      </c>
      <c r="B41" s="8">
        <v>40</v>
      </c>
      <c r="C41" s="7" t="s">
        <v>46</v>
      </c>
      <c r="D41" s="9" t="s">
        <v>7</v>
      </c>
      <c r="E41" s="10">
        <v>28.18208508</v>
      </c>
      <c r="F41" s="10">
        <v>28.509871619999998</v>
      </c>
      <c r="G41" s="10">
        <v>28.647159420000001</v>
      </c>
      <c r="H41" s="10">
        <v>27.825792270000001</v>
      </c>
      <c r="I41" s="10">
        <v>25.021058740000001</v>
      </c>
      <c r="J41" s="10">
        <v>23.128322310000001</v>
      </c>
      <c r="K41" s="10">
        <v>23.038954360000002</v>
      </c>
      <c r="L41" s="10">
        <v>21.35891359</v>
      </c>
      <c r="M41" s="10">
        <v>20.20308459</v>
      </c>
      <c r="N41" s="10">
        <v>20.64790722</v>
      </c>
      <c r="O41" s="10">
        <v>20.32354054</v>
      </c>
      <c r="P41" s="10">
        <v>19.762371600000002</v>
      </c>
      <c r="Q41" s="11">
        <v>19.118053939999999</v>
      </c>
      <c r="R41" s="10">
        <v>17.871265950000002</v>
      </c>
      <c r="S41" s="10">
        <v>17.805561539999999</v>
      </c>
      <c r="T41" s="10">
        <v>16.550245776000001</v>
      </c>
      <c r="U41" s="10">
        <v>15.277437750000001</v>
      </c>
      <c r="V41" s="10">
        <v>14.690747849999999</v>
      </c>
      <c r="W41" s="10">
        <v>15.25113717</v>
      </c>
      <c r="X41" s="10">
        <v>12.500520659999999</v>
      </c>
      <c r="Y41" s="10">
        <v>13.26247553</v>
      </c>
      <c r="Z41" s="10">
        <v>12.88464583</v>
      </c>
      <c r="AA41" s="11">
        <v>12.65822876</v>
      </c>
      <c r="AB41" s="12">
        <f t="shared" si="0"/>
        <v>0.3378913565299837</v>
      </c>
    </row>
    <row r="42" spans="1:28" s="13" customFormat="1" ht="13.5" customHeight="1">
      <c r="A42" s="7" t="s">
        <v>5</v>
      </c>
      <c r="B42" s="8">
        <v>41</v>
      </c>
      <c r="C42" s="7" t="s">
        <v>47</v>
      </c>
      <c r="D42" s="9" t="s">
        <v>7</v>
      </c>
      <c r="E42" s="10">
        <v>27.154663660000001</v>
      </c>
      <c r="F42" s="10">
        <v>29.90213589</v>
      </c>
      <c r="G42" s="10">
        <v>26.822952900000001</v>
      </c>
      <c r="H42" s="10">
        <v>26.893693129999999</v>
      </c>
      <c r="I42" s="10">
        <v>30.64878796</v>
      </c>
      <c r="J42" s="10">
        <v>24.489138489999998</v>
      </c>
      <c r="K42" s="10">
        <v>23.930470410000002</v>
      </c>
      <c r="L42" s="10">
        <v>22.777360999999999</v>
      </c>
      <c r="M42" s="10">
        <v>24.342084100000001</v>
      </c>
      <c r="N42" s="10">
        <v>21.51891625</v>
      </c>
      <c r="O42" s="10">
        <v>22.11366499</v>
      </c>
      <c r="P42" s="10">
        <v>19.645161779999999</v>
      </c>
      <c r="Q42" s="11">
        <v>19.103493520000001</v>
      </c>
      <c r="R42" s="10">
        <v>16.366226439999998</v>
      </c>
      <c r="S42" s="10">
        <v>20.785965879999999</v>
      </c>
      <c r="T42" s="10">
        <v>16.470546832</v>
      </c>
      <c r="U42" s="10">
        <v>17.947838820000001</v>
      </c>
      <c r="V42" s="10">
        <v>13.098798090000001</v>
      </c>
      <c r="W42" s="10">
        <v>15.579616720000001</v>
      </c>
      <c r="X42" s="10">
        <v>17.85596116</v>
      </c>
      <c r="Y42" s="10">
        <v>15.47002771</v>
      </c>
      <c r="Z42" s="10">
        <v>14.116638679999999</v>
      </c>
      <c r="AA42" s="11">
        <v>13.696262880000001</v>
      </c>
      <c r="AB42" s="12">
        <f t="shared" si="0"/>
        <v>0.28304930898314562</v>
      </c>
    </row>
    <row r="43" spans="1:28" s="13" customFormat="1" ht="13.5" customHeight="1">
      <c r="A43" s="7" t="s">
        <v>5</v>
      </c>
      <c r="B43" s="8">
        <v>42</v>
      </c>
      <c r="C43" s="7" t="s">
        <v>48</v>
      </c>
      <c r="D43" s="9" t="s">
        <v>7</v>
      </c>
      <c r="E43" s="10">
        <v>26.013431659999998</v>
      </c>
      <c r="F43" s="10">
        <v>23.660438710000001</v>
      </c>
      <c r="G43" s="10">
        <v>25.334755059999999</v>
      </c>
      <c r="H43" s="10">
        <v>23.951111189999999</v>
      </c>
      <c r="I43" s="10">
        <v>20.780733550000001</v>
      </c>
      <c r="J43" s="10">
        <v>24.329183010000001</v>
      </c>
      <c r="K43" s="10">
        <v>21.16375051</v>
      </c>
      <c r="L43" s="10">
        <v>19.422838559999999</v>
      </c>
      <c r="M43" s="10">
        <v>19.35676836</v>
      </c>
      <c r="N43" s="10">
        <v>18.552098430000001</v>
      </c>
      <c r="O43" s="10">
        <v>18.407484369999999</v>
      </c>
      <c r="P43" s="10">
        <v>19.459120469999998</v>
      </c>
      <c r="Q43" s="11">
        <v>17.337332409999998</v>
      </c>
      <c r="R43" s="10">
        <v>15.512297390000001</v>
      </c>
      <c r="S43" s="10">
        <v>17.774054339999999</v>
      </c>
      <c r="T43" s="10">
        <v>17.470082782999999</v>
      </c>
      <c r="U43" s="10">
        <v>15.50933096</v>
      </c>
      <c r="V43" s="10">
        <v>16.497273499999999</v>
      </c>
      <c r="W43" s="10">
        <v>15.35278727</v>
      </c>
      <c r="X43" s="10">
        <v>12.63193523</v>
      </c>
      <c r="Y43" s="10">
        <v>11.72631544</v>
      </c>
      <c r="Z43" s="10">
        <v>11.53829517</v>
      </c>
      <c r="AA43" s="11">
        <v>10.39314864</v>
      </c>
      <c r="AB43" s="12">
        <f t="shared" si="0"/>
        <v>0.40053357724136751</v>
      </c>
    </row>
    <row r="44" spans="1:28" s="13" customFormat="1" ht="13.5" customHeight="1">
      <c r="A44" s="7" t="s">
        <v>5</v>
      </c>
      <c r="B44" s="8">
        <v>43</v>
      </c>
      <c r="C44" s="7" t="s">
        <v>49</v>
      </c>
      <c r="D44" s="9" t="s">
        <v>7</v>
      </c>
      <c r="E44" s="10">
        <v>19.625602659999998</v>
      </c>
      <c r="F44" s="10">
        <v>20.836371679999999</v>
      </c>
      <c r="G44" s="10">
        <v>18.293854530000001</v>
      </c>
      <c r="H44" s="10">
        <v>18.72783403</v>
      </c>
      <c r="I44" s="10">
        <v>18.545739139999998</v>
      </c>
      <c r="J44" s="10">
        <v>15.774233219999999</v>
      </c>
      <c r="K44" s="10">
        <v>16.182385329999999</v>
      </c>
      <c r="L44" s="10">
        <v>15.0687123</v>
      </c>
      <c r="M44" s="10">
        <v>12.87104413</v>
      </c>
      <c r="N44" s="10">
        <v>13.585948309999999</v>
      </c>
      <c r="O44" s="10">
        <v>12.02935373</v>
      </c>
      <c r="P44" s="10">
        <v>13.684305139999999</v>
      </c>
      <c r="Q44" s="11">
        <v>12.459642300000001</v>
      </c>
      <c r="R44" s="10">
        <v>12.22933179</v>
      </c>
      <c r="S44" s="10">
        <v>9.7254790199999999</v>
      </c>
      <c r="T44" s="10">
        <v>10.869723821999999</v>
      </c>
      <c r="U44" s="10">
        <v>11.43631553</v>
      </c>
      <c r="V44" s="10">
        <v>9.8581216919999992</v>
      </c>
      <c r="W44" s="10">
        <v>8.5350433280000004</v>
      </c>
      <c r="X44" s="10">
        <v>11.092769090000001</v>
      </c>
      <c r="Y44" s="10">
        <v>9.5828110320000004</v>
      </c>
      <c r="Z44" s="10">
        <v>8.8416682719999997</v>
      </c>
      <c r="AA44" s="11">
        <v>6.9431315209999998</v>
      </c>
      <c r="AB44" s="12">
        <f t="shared" si="0"/>
        <v>0.44275033312954742</v>
      </c>
    </row>
    <row r="45" spans="1:28" s="13" customFormat="1" ht="13.5" customHeight="1">
      <c r="A45" s="7" t="s">
        <v>5</v>
      </c>
      <c r="B45" s="8">
        <v>44</v>
      </c>
      <c r="C45" s="7" t="s">
        <v>50</v>
      </c>
      <c r="D45" s="9" t="s">
        <v>7</v>
      </c>
      <c r="E45" s="10">
        <v>19.826713829999999</v>
      </c>
      <c r="F45" s="10">
        <v>21.90666727</v>
      </c>
      <c r="G45" s="10">
        <v>22.666358249999998</v>
      </c>
      <c r="H45" s="10">
        <v>21.736005070000001</v>
      </c>
      <c r="I45" s="10">
        <v>20.353487319999999</v>
      </c>
      <c r="J45" s="10">
        <v>19.69817256</v>
      </c>
      <c r="K45" s="10">
        <v>17.435568700000001</v>
      </c>
      <c r="L45" s="10">
        <v>18.48669838</v>
      </c>
      <c r="M45" s="10">
        <v>18.061934740000002</v>
      </c>
      <c r="N45" s="10">
        <v>19.6621667</v>
      </c>
      <c r="O45" s="10">
        <v>16.80731278</v>
      </c>
      <c r="P45" s="10">
        <v>12.64976733</v>
      </c>
      <c r="Q45" s="11">
        <v>15.44827622</v>
      </c>
      <c r="R45" s="10">
        <v>14.33927856</v>
      </c>
      <c r="S45" s="10">
        <v>13.05561324</v>
      </c>
      <c r="T45" s="10">
        <v>12.483687568000001</v>
      </c>
      <c r="U45" s="10">
        <v>13.523894110000001</v>
      </c>
      <c r="V45" s="10">
        <v>14.09831091</v>
      </c>
      <c r="W45" s="10">
        <v>11.910063429999999</v>
      </c>
      <c r="X45" s="10">
        <v>13.657408670000001</v>
      </c>
      <c r="Y45" s="10">
        <v>10.73296176</v>
      </c>
      <c r="Z45" s="10">
        <v>9.7144315280000004</v>
      </c>
      <c r="AA45" s="11">
        <v>11.35794785</v>
      </c>
      <c r="AB45" s="12">
        <f t="shared" si="0"/>
        <v>0.26477571424470553</v>
      </c>
    </row>
    <row r="46" spans="1:28" s="13" customFormat="1" ht="13.5" customHeight="1">
      <c r="A46" s="7" t="s">
        <v>5</v>
      </c>
      <c r="B46" s="8">
        <v>45</v>
      </c>
      <c r="C46" s="7" t="s">
        <v>51</v>
      </c>
      <c r="D46" s="9" t="s">
        <v>7</v>
      </c>
      <c r="E46" s="10">
        <v>24.353625090000001</v>
      </c>
      <c r="F46" s="10">
        <v>28.208242340000002</v>
      </c>
      <c r="G46" s="10">
        <v>20.1694295</v>
      </c>
      <c r="H46" s="10">
        <v>24.430737950000001</v>
      </c>
      <c r="I46" s="10">
        <v>21.679899549999998</v>
      </c>
      <c r="J46" s="10">
        <v>20.052785480000001</v>
      </c>
      <c r="K46" s="10">
        <v>21.081335320000001</v>
      </c>
      <c r="L46" s="10">
        <v>19.30884382</v>
      </c>
      <c r="M46" s="10">
        <v>19.049364600000001</v>
      </c>
      <c r="N46" s="10">
        <v>19.397892389999999</v>
      </c>
      <c r="O46" s="10">
        <v>17.81553843</v>
      </c>
      <c r="P46" s="10">
        <v>14.17727852</v>
      </c>
      <c r="Q46" s="11">
        <v>12.85747726</v>
      </c>
      <c r="R46" s="10">
        <v>13.12268957</v>
      </c>
      <c r="S46" s="10">
        <v>15.912170789999999</v>
      </c>
      <c r="T46" s="10">
        <v>14.154194638</v>
      </c>
      <c r="U46" s="10">
        <v>14.68078949</v>
      </c>
      <c r="V46" s="10">
        <v>13.943551380000001</v>
      </c>
      <c r="W46" s="10">
        <v>13.351827030000001</v>
      </c>
      <c r="X46" s="10">
        <v>10.871463800000001</v>
      </c>
      <c r="Y46" s="10">
        <v>13.298949629999999</v>
      </c>
      <c r="Z46" s="10">
        <v>12.782970560000001</v>
      </c>
      <c r="AA46" s="11">
        <v>11.22684853</v>
      </c>
      <c r="AB46" s="12">
        <f t="shared" si="0"/>
        <v>0.12682338043660671</v>
      </c>
    </row>
    <row r="47" spans="1:28" s="13" customFormat="1" ht="13.5" customHeight="1">
      <c r="A47" s="7" t="s">
        <v>5</v>
      </c>
      <c r="B47" s="8">
        <v>46</v>
      </c>
      <c r="C47" s="7" t="s">
        <v>52</v>
      </c>
      <c r="D47" s="9" t="s">
        <v>7</v>
      </c>
      <c r="E47" s="10">
        <v>18.954915239999998</v>
      </c>
      <c r="F47" s="10">
        <v>20.36403881</v>
      </c>
      <c r="G47" s="10">
        <v>16.104920400000001</v>
      </c>
      <c r="H47" s="10">
        <v>19.14792606</v>
      </c>
      <c r="I47" s="10">
        <v>17.522466690000002</v>
      </c>
      <c r="J47" s="10">
        <v>15.6590699</v>
      </c>
      <c r="K47" s="10">
        <v>17.557610319999998</v>
      </c>
      <c r="L47" s="10">
        <v>15.219749889999999</v>
      </c>
      <c r="M47" s="10">
        <v>13.38660303</v>
      </c>
      <c r="N47" s="10">
        <v>15.31469087</v>
      </c>
      <c r="O47" s="10">
        <v>13.51701325</v>
      </c>
      <c r="P47" s="10">
        <v>13.224785170000001</v>
      </c>
      <c r="Q47" s="11">
        <v>12.968824100000001</v>
      </c>
      <c r="R47" s="10">
        <v>13.600857339999999</v>
      </c>
      <c r="S47" s="10">
        <v>14.213419480000001</v>
      </c>
      <c r="T47" s="10">
        <v>12.524961582</v>
      </c>
      <c r="U47" s="10">
        <v>11.966789970000001</v>
      </c>
      <c r="V47" s="10">
        <v>11.822059749999999</v>
      </c>
      <c r="W47" s="10">
        <v>12.569989</v>
      </c>
      <c r="X47" s="10">
        <v>9.971805238</v>
      </c>
      <c r="Y47" s="10">
        <v>13.477200399999999</v>
      </c>
      <c r="Z47" s="10">
        <v>8.6307130569999995</v>
      </c>
      <c r="AA47" s="11">
        <v>6.0795408660000003</v>
      </c>
      <c r="AB47" s="12">
        <f t="shared" si="0"/>
        <v>0.53121880448667669</v>
      </c>
    </row>
    <row r="48" spans="1:28" s="13" customFormat="1" ht="13.5" customHeight="1">
      <c r="A48" s="14" t="s">
        <v>5</v>
      </c>
      <c r="B48" s="15">
        <v>47</v>
      </c>
      <c r="C48" s="14" t="s">
        <v>53</v>
      </c>
      <c r="D48" s="16" t="s">
        <v>7</v>
      </c>
      <c r="E48" s="17">
        <v>18.193012100000001</v>
      </c>
      <c r="F48" s="17">
        <v>16.579257399999999</v>
      </c>
      <c r="G48" s="17">
        <v>14.683030130000001</v>
      </c>
      <c r="H48" s="17">
        <v>16.678722369999999</v>
      </c>
      <c r="I48" s="17">
        <v>14.509670030000001</v>
      </c>
      <c r="J48" s="17">
        <v>12.57845977</v>
      </c>
      <c r="K48" s="17">
        <v>13.62679005</v>
      </c>
      <c r="L48" s="17">
        <v>11.68879366</v>
      </c>
      <c r="M48" s="17">
        <v>11.141413500000001</v>
      </c>
      <c r="N48" s="17">
        <v>10.53821918</v>
      </c>
      <c r="O48" s="17">
        <v>11.53501932</v>
      </c>
      <c r="P48" s="17">
        <v>11.050593900000001</v>
      </c>
      <c r="Q48" s="18">
        <v>11.083629889999999</v>
      </c>
      <c r="R48" s="17">
        <v>9.9454916900000008</v>
      </c>
      <c r="S48" s="17">
        <v>7.9713309700000003</v>
      </c>
      <c r="T48" s="17">
        <v>8.6655742597999996</v>
      </c>
      <c r="U48" s="17">
        <v>9.6381052910000005</v>
      </c>
      <c r="V48" s="17">
        <v>9.1993181800000006</v>
      </c>
      <c r="W48" s="17">
        <v>8.6209386299999995</v>
      </c>
      <c r="X48" s="17">
        <v>9.5632110959999999</v>
      </c>
      <c r="Y48" s="17">
        <v>8.3711931849999992</v>
      </c>
      <c r="Z48" s="17">
        <v>6.6222940460000004</v>
      </c>
      <c r="AA48" s="18">
        <v>6.2552729019999997</v>
      </c>
      <c r="AB48" s="19">
        <f t="shared" si="0"/>
        <v>0.43562957586271406</v>
      </c>
    </row>
    <row r="50" spans="1:4" s="23" customFormat="1">
      <c r="A50" s="20" t="s">
        <v>54</v>
      </c>
      <c r="B50" s="21"/>
      <c r="C50" s="20" t="s">
        <v>55</v>
      </c>
      <c r="D50" s="22"/>
    </row>
    <row r="51" spans="1:4" s="23" customFormat="1">
      <c r="A51" s="20" t="s">
        <v>56</v>
      </c>
      <c r="B51" s="20"/>
      <c r="C51" s="20" t="s">
        <v>57</v>
      </c>
      <c r="D51" s="24"/>
    </row>
    <row r="52" spans="1:4">
      <c r="A52" s="25" t="s">
        <v>58</v>
      </c>
      <c r="B52" s="25"/>
      <c r="C52" s="25" t="s">
        <v>59</v>
      </c>
      <c r="D52" s="24"/>
    </row>
  </sheetData>
  <phoneticPr fontId="4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3D817-1776-4621-8C7E-36A1C8EA8A22}">
  <dimension ref="A1:AB52"/>
  <sheetViews>
    <sheetView workbookViewId="0">
      <selection activeCell="AE14" sqref="AE14"/>
    </sheetView>
  </sheetViews>
  <sheetFormatPr defaultRowHeight="13"/>
  <cols>
    <col min="1" max="3" width="8.1796875" customWidth="1"/>
    <col min="4" max="4" width="8.1796875" style="26" customWidth="1"/>
    <col min="5" max="16" width="8.7265625" customWidth="1"/>
    <col min="18" max="26" width="8.7265625" customWidth="1"/>
    <col min="28" max="28" width="17.90625" bestFit="1" customWidth="1"/>
  </cols>
  <sheetData>
    <row r="1" spans="1:28" s="6" customFormat="1" ht="13.5" customHeight="1">
      <c r="A1" s="1" t="s">
        <v>0</v>
      </c>
      <c r="B1" s="2" t="s">
        <v>1</v>
      </c>
      <c r="C1" s="1" t="s">
        <v>2</v>
      </c>
      <c r="D1" s="1" t="s">
        <v>3</v>
      </c>
      <c r="E1" s="3">
        <v>1995</v>
      </c>
      <c r="F1" s="3">
        <v>1996</v>
      </c>
      <c r="G1" s="3">
        <v>1997</v>
      </c>
      <c r="H1" s="3">
        <v>1998</v>
      </c>
      <c r="I1" s="3">
        <v>1999</v>
      </c>
      <c r="J1" s="3">
        <v>2000</v>
      </c>
      <c r="K1" s="3">
        <v>2001</v>
      </c>
      <c r="L1" s="3">
        <v>2002</v>
      </c>
      <c r="M1" s="3">
        <v>2003</v>
      </c>
      <c r="N1" s="3">
        <v>2004</v>
      </c>
      <c r="O1" s="3">
        <v>2005</v>
      </c>
      <c r="P1" s="3">
        <v>2006</v>
      </c>
      <c r="Q1" s="4">
        <v>2007</v>
      </c>
      <c r="R1" s="3">
        <v>2008</v>
      </c>
      <c r="S1" s="3">
        <v>2009</v>
      </c>
      <c r="T1" s="3">
        <v>2010</v>
      </c>
      <c r="U1" s="3">
        <v>2011</v>
      </c>
      <c r="V1" s="3">
        <v>2012</v>
      </c>
      <c r="W1" s="3">
        <v>2013</v>
      </c>
      <c r="X1" s="3">
        <v>2014</v>
      </c>
      <c r="Y1" s="3">
        <v>2015</v>
      </c>
      <c r="Z1" s="3">
        <v>2016</v>
      </c>
      <c r="AA1" s="4">
        <v>2017</v>
      </c>
      <c r="AB1" s="5" t="s">
        <v>4</v>
      </c>
    </row>
    <row r="2" spans="1:28" s="13" customFormat="1" ht="13.5" customHeight="1">
      <c r="A2" s="7" t="s">
        <v>5</v>
      </c>
      <c r="B2" s="8">
        <v>1</v>
      </c>
      <c r="C2" s="7" t="s">
        <v>6</v>
      </c>
      <c r="D2" s="9" t="s">
        <v>60</v>
      </c>
      <c r="E2" s="10">
        <v>9.1485147300000005</v>
      </c>
      <c r="F2" s="10">
        <v>9.7810545100000006</v>
      </c>
      <c r="G2" s="10">
        <v>9.22490773</v>
      </c>
      <c r="H2" s="10">
        <v>8.8246453799999998</v>
      </c>
      <c r="I2" s="10">
        <v>8.7441114199999994</v>
      </c>
      <c r="J2" s="10">
        <v>8.1538367600000008</v>
      </c>
      <c r="K2" s="10">
        <v>9.2472830899999998</v>
      </c>
      <c r="L2" s="10">
        <v>7.2836503300000004</v>
      </c>
      <c r="M2" s="10">
        <v>7.6101665599999997</v>
      </c>
      <c r="N2" s="10">
        <v>7.7144811999999998</v>
      </c>
      <c r="O2" s="10">
        <v>7.4730702100000004</v>
      </c>
      <c r="P2" s="10">
        <v>7.3537214999999998</v>
      </c>
      <c r="Q2" s="11">
        <v>6.3752137099999997</v>
      </c>
      <c r="R2" s="10">
        <v>6.9038945800000002</v>
      </c>
      <c r="S2" s="10">
        <v>6.4685306599999999</v>
      </c>
      <c r="T2" s="10">
        <v>5.9004590664999998</v>
      </c>
      <c r="U2" s="10">
        <v>6.0608391399999997</v>
      </c>
      <c r="V2" s="10">
        <v>5.5650805820000002</v>
      </c>
      <c r="W2" s="10">
        <v>6.5885976629999998</v>
      </c>
      <c r="X2" s="10">
        <v>6.3022583169999997</v>
      </c>
      <c r="Y2" s="10">
        <v>5.4953730900000002</v>
      </c>
      <c r="Z2" s="10">
        <v>5.246772011</v>
      </c>
      <c r="AA2" s="11">
        <v>4.6669270679999997</v>
      </c>
      <c r="AB2" s="12">
        <f>(Q2-AA2)/Q2</f>
        <v>0.26795754930072768</v>
      </c>
    </row>
    <row r="3" spans="1:28" s="13" customFormat="1" ht="13.5" customHeight="1">
      <c r="A3" s="7" t="s">
        <v>5</v>
      </c>
      <c r="B3" s="8">
        <v>2</v>
      </c>
      <c r="C3" s="7" t="s">
        <v>8</v>
      </c>
      <c r="D3" s="9" t="s">
        <v>60</v>
      </c>
      <c r="E3" s="10">
        <v>10.56778046</v>
      </c>
      <c r="F3" s="10">
        <v>10.558053599999999</v>
      </c>
      <c r="G3" s="10">
        <v>10.82090704</v>
      </c>
      <c r="H3" s="10">
        <v>11.38869631</v>
      </c>
      <c r="I3" s="10">
        <v>10.20546025</v>
      </c>
      <c r="J3" s="10">
        <v>10.24431526</v>
      </c>
      <c r="K3" s="10">
        <v>9.9297917699999996</v>
      </c>
      <c r="L3" s="10">
        <v>9.43806908</v>
      </c>
      <c r="M3" s="10">
        <v>8.1702959100000001</v>
      </c>
      <c r="N3" s="10">
        <v>9.0595788299999995</v>
      </c>
      <c r="O3" s="10">
        <v>8.7576633200000007</v>
      </c>
      <c r="P3" s="10">
        <v>7.7295565399999999</v>
      </c>
      <c r="Q3" s="11">
        <v>7.8652700600000003</v>
      </c>
      <c r="R3" s="10">
        <v>8.1653798399999999</v>
      </c>
      <c r="S3" s="10">
        <v>9.1433567999999994</v>
      </c>
      <c r="T3" s="10">
        <v>6.4574994137999999</v>
      </c>
      <c r="U3" s="10">
        <v>7.8187126429999996</v>
      </c>
      <c r="V3" s="10">
        <v>7.2629379859999998</v>
      </c>
      <c r="W3" s="10">
        <v>6.3783850150000001</v>
      </c>
      <c r="X3" s="10">
        <v>5.278907749</v>
      </c>
      <c r="Y3" s="10">
        <v>7.6571607960000003</v>
      </c>
      <c r="Z3" s="10">
        <v>5.8502099149999998</v>
      </c>
      <c r="AA3" s="11">
        <v>6.468551025</v>
      </c>
      <c r="AB3" s="12">
        <f t="shared" ref="AB3:AB48" si="0">(Q3-AA3)/Q3</f>
        <v>0.17758055659184832</v>
      </c>
    </row>
    <row r="4" spans="1:28" s="13" customFormat="1" ht="13.5" customHeight="1">
      <c r="A4" s="7" t="s">
        <v>5</v>
      </c>
      <c r="B4" s="8">
        <v>3</v>
      </c>
      <c r="C4" s="7" t="s">
        <v>9</v>
      </c>
      <c r="D4" s="9" t="s">
        <v>60</v>
      </c>
      <c r="E4" s="10">
        <v>9.9319685100000008</v>
      </c>
      <c r="F4" s="10">
        <v>8.3966164899999995</v>
      </c>
      <c r="G4" s="10">
        <v>10.38372582</v>
      </c>
      <c r="H4" s="10">
        <v>8.0922944399999999</v>
      </c>
      <c r="I4" s="10">
        <v>7.9564851299999999</v>
      </c>
      <c r="J4" s="10">
        <v>8.1936900500000007</v>
      </c>
      <c r="K4" s="10">
        <v>9.7226591199999994</v>
      </c>
      <c r="L4" s="10">
        <v>9.4840562300000002</v>
      </c>
      <c r="M4" s="10">
        <v>8.5637981399999994</v>
      </c>
      <c r="N4" s="10">
        <v>6.9584565600000001</v>
      </c>
      <c r="O4" s="10">
        <v>6.8038124499999997</v>
      </c>
      <c r="P4" s="10">
        <v>7.8939259699999997</v>
      </c>
      <c r="Q4" s="11">
        <v>5.2406684500000003</v>
      </c>
      <c r="R4" s="10">
        <v>5.1882567699999997</v>
      </c>
      <c r="S4" s="10">
        <v>5.5409810300000002</v>
      </c>
      <c r="T4" s="10">
        <v>5.9460809436000002</v>
      </c>
      <c r="U4" s="10">
        <v>5.6274886210000004</v>
      </c>
      <c r="V4" s="10">
        <v>4.6371442299999996</v>
      </c>
      <c r="W4" s="10">
        <v>7.2881241159999997</v>
      </c>
      <c r="X4" s="10">
        <v>5.1667869790000003</v>
      </c>
      <c r="Y4" s="10">
        <v>4.4425227129999998</v>
      </c>
      <c r="Z4" s="10">
        <v>5.8702230660000003</v>
      </c>
      <c r="AA4" s="11">
        <v>5.6270336299999997</v>
      </c>
      <c r="AB4" s="12">
        <f t="shared" si="0"/>
        <v>-7.372440819071456E-2</v>
      </c>
    </row>
    <row r="5" spans="1:28" s="13" customFormat="1" ht="13.5" customHeight="1">
      <c r="A5" s="7" t="s">
        <v>5</v>
      </c>
      <c r="B5" s="8">
        <v>4</v>
      </c>
      <c r="C5" s="7" t="s">
        <v>10</v>
      </c>
      <c r="D5" s="9" t="s">
        <v>60</v>
      </c>
      <c r="E5" s="10">
        <v>11.894405920000001</v>
      </c>
      <c r="F5" s="10">
        <v>10.000473469999999</v>
      </c>
      <c r="G5" s="10">
        <v>7.6046269500000001</v>
      </c>
      <c r="H5" s="10">
        <v>9.8614297000000004</v>
      </c>
      <c r="I5" s="10">
        <v>11.109812059999999</v>
      </c>
      <c r="J5" s="10">
        <v>9.9697383599999991</v>
      </c>
      <c r="K5" s="10">
        <v>8.3028428999999999</v>
      </c>
      <c r="L5" s="10">
        <v>7.8760496299999998</v>
      </c>
      <c r="M5" s="10">
        <v>6.6787598199999998</v>
      </c>
      <c r="N5" s="10">
        <v>7.2788721900000004</v>
      </c>
      <c r="O5" s="10">
        <v>7.3400657699999998</v>
      </c>
      <c r="P5" s="10">
        <v>6.1864046699999999</v>
      </c>
      <c r="Q5" s="11">
        <v>7.2732394600000001</v>
      </c>
      <c r="R5" s="10">
        <v>5.89884334</v>
      </c>
      <c r="S5" s="10">
        <v>5.7929607000000001</v>
      </c>
      <c r="T5" s="10">
        <v>6.4133324087999997</v>
      </c>
      <c r="U5" s="10">
        <v>5.7392812910000002</v>
      </c>
      <c r="V5" s="10">
        <v>5.886516565</v>
      </c>
      <c r="W5" s="10">
        <v>4.9248728770000003</v>
      </c>
      <c r="X5" s="10">
        <v>5.590971047</v>
      </c>
      <c r="Y5" s="10">
        <v>4.752493179</v>
      </c>
      <c r="Z5" s="10">
        <v>4.369948934</v>
      </c>
      <c r="AA5" s="11">
        <v>4.8263929909999996</v>
      </c>
      <c r="AB5" s="12">
        <f t="shared" si="0"/>
        <v>0.33641769701887425</v>
      </c>
    </row>
    <row r="6" spans="1:28" s="13" customFormat="1" ht="13.5" customHeight="1">
      <c r="A6" s="7" t="s">
        <v>5</v>
      </c>
      <c r="B6" s="8">
        <v>5</v>
      </c>
      <c r="C6" s="7" t="s">
        <v>11</v>
      </c>
      <c r="D6" s="9" t="s">
        <v>60</v>
      </c>
      <c r="E6" s="10">
        <v>15.810308360000001</v>
      </c>
      <c r="F6" s="10">
        <v>15.96711172</v>
      </c>
      <c r="G6" s="10">
        <v>12.60783006</v>
      </c>
      <c r="H6" s="10">
        <v>14.299038060000001</v>
      </c>
      <c r="I6" s="10">
        <v>11.693728439999999</v>
      </c>
      <c r="J6" s="10">
        <v>11.170634420000001</v>
      </c>
      <c r="K6" s="10">
        <v>10.68555201</v>
      </c>
      <c r="L6" s="10">
        <v>13.849203899999999</v>
      </c>
      <c r="M6" s="10">
        <v>10.77802178</v>
      </c>
      <c r="N6" s="10">
        <v>11.56442004</v>
      </c>
      <c r="O6" s="10">
        <v>9.4304513700000001</v>
      </c>
      <c r="P6" s="10">
        <v>11.29353379</v>
      </c>
      <c r="Q6" s="11">
        <v>9.6803885199999993</v>
      </c>
      <c r="R6" s="10">
        <v>7.6351280600000004</v>
      </c>
      <c r="S6" s="10">
        <v>8.1630690099999992</v>
      </c>
      <c r="T6" s="10">
        <v>7.4528524567999996</v>
      </c>
      <c r="U6" s="10">
        <v>7.8636100720000002</v>
      </c>
      <c r="V6" s="10">
        <v>7.05400866</v>
      </c>
      <c r="W6" s="10">
        <v>9.5504791910000009</v>
      </c>
      <c r="X6" s="10">
        <v>7.8129710269999997</v>
      </c>
      <c r="Y6" s="10">
        <v>5.2807568119999999</v>
      </c>
      <c r="Z6" s="10">
        <v>6.8310318270000003</v>
      </c>
      <c r="AA6" s="11">
        <v>6.2804150170000002</v>
      </c>
      <c r="AB6" s="12">
        <f t="shared" si="0"/>
        <v>0.35122283532066328</v>
      </c>
    </row>
    <row r="7" spans="1:28" s="13" customFormat="1" ht="13.5" customHeight="1">
      <c r="A7" s="7" t="s">
        <v>5</v>
      </c>
      <c r="B7" s="8">
        <v>6</v>
      </c>
      <c r="C7" s="7" t="s">
        <v>12</v>
      </c>
      <c r="D7" s="9" t="s">
        <v>60</v>
      </c>
      <c r="E7" s="10">
        <v>12.84266296</v>
      </c>
      <c r="F7" s="10">
        <v>13.2853637</v>
      </c>
      <c r="G7" s="10">
        <v>13.33500933</v>
      </c>
      <c r="H7" s="10">
        <v>14.03866904</v>
      </c>
      <c r="I7" s="10">
        <v>10.926177470000001</v>
      </c>
      <c r="J7" s="10">
        <v>10.804547810000001</v>
      </c>
      <c r="K7" s="10">
        <v>10.368897069999999</v>
      </c>
      <c r="L7" s="10">
        <v>9.2944005900000004</v>
      </c>
      <c r="M7" s="10">
        <v>8.9673896099999997</v>
      </c>
      <c r="N7" s="10">
        <v>9.9714426399999994</v>
      </c>
      <c r="O7" s="10">
        <v>9.0508970000000009</v>
      </c>
      <c r="P7" s="10">
        <v>8.6145030299999998</v>
      </c>
      <c r="Q7" s="11">
        <v>7.1139799500000001</v>
      </c>
      <c r="R7" s="10">
        <v>7.9215770799999996</v>
      </c>
      <c r="S7" s="10">
        <v>6.59663851</v>
      </c>
      <c r="T7" s="10">
        <v>6.5280357148999997</v>
      </c>
      <c r="U7" s="10">
        <v>5.7210290370000001</v>
      </c>
      <c r="V7" s="10">
        <v>5.6090817460000002</v>
      </c>
      <c r="W7" s="10">
        <v>7.6510168119999999</v>
      </c>
      <c r="X7" s="10">
        <v>7.6618781470000004</v>
      </c>
      <c r="Y7" s="10">
        <v>5.5998495850000003</v>
      </c>
      <c r="Z7" s="10">
        <v>4.6319936850000003</v>
      </c>
      <c r="AA7" s="11">
        <v>3.0924971800000001</v>
      </c>
      <c r="AB7" s="12">
        <f t="shared" si="0"/>
        <v>0.56529295812817137</v>
      </c>
    </row>
    <row r="8" spans="1:28" s="13" customFormat="1" ht="13.5" customHeight="1">
      <c r="A8" s="7" t="s">
        <v>5</v>
      </c>
      <c r="B8" s="8">
        <v>7</v>
      </c>
      <c r="C8" s="7" t="s">
        <v>13</v>
      </c>
      <c r="D8" s="9" t="s">
        <v>60</v>
      </c>
      <c r="E8" s="10">
        <v>11.82162765</v>
      </c>
      <c r="F8" s="10">
        <v>13.902048389999999</v>
      </c>
      <c r="G8" s="10">
        <v>11.93659867</v>
      </c>
      <c r="H8" s="10">
        <v>10.0201926</v>
      </c>
      <c r="I8" s="10">
        <v>10.602402680000001</v>
      </c>
      <c r="J8" s="10">
        <v>10.795399</v>
      </c>
      <c r="K8" s="10">
        <v>10.164199780000001</v>
      </c>
      <c r="L8" s="10">
        <v>8.6386415700000008</v>
      </c>
      <c r="M8" s="10">
        <v>8.3912623899999996</v>
      </c>
      <c r="N8" s="10">
        <v>10.12450284</v>
      </c>
      <c r="O8" s="10">
        <v>7.3895765300000003</v>
      </c>
      <c r="P8" s="10">
        <v>6.7189557899999999</v>
      </c>
      <c r="Q8" s="11">
        <v>7.2853306900000003</v>
      </c>
      <c r="R8" s="10">
        <v>6.5705362200000001</v>
      </c>
      <c r="S8" s="10">
        <v>7.5455197700000003</v>
      </c>
      <c r="T8" s="10">
        <v>7.0732266304999998</v>
      </c>
      <c r="U8" s="10">
        <v>6.1189056529999997</v>
      </c>
      <c r="V8" s="10">
        <v>6.7169436459999998</v>
      </c>
      <c r="W8" s="10">
        <v>8.0685820380000006</v>
      </c>
      <c r="X8" s="10">
        <v>5.7246271020000004</v>
      </c>
      <c r="Y8" s="10">
        <v>5.6202123249999998</v>
      </c>
      <c r="Z8" s="10">
        <v>5.7605201839999998</v>
      </c>
      <c r="AA8" s="11">
        <v>4.8076856670000003</v>
      </c>
      <c r="AB8" s="12">
        <f t="shared" si="0"/>
        <v>0.34008683043047971</v>
      </c>
    </row>
    <row r="9" spans="1:28" s="13" customFormat="1" ht="13.5" customHeight="1">
      <c r="A9" s="7" t="s">
        <v>5</v>
      </c>
      <c r="B9" s="8">
        <v>8</v>
      </c>
      <c r="C9" s="7" t="s">
        <v>14</v>
      </c>
      <c r="D9" s="9" t="s">
        <v>60</v>
      </c>
      <c r="E9" s="10">
        <v>12.89306144</v>
      </c>
      <c r="F9" s="10">
        <v>11.64190477</v>
      </c>
      <c r="G9" s="10">
        <v>12.90162486</v>
      </c>
      <c r="H9" s="10">
        <v>12.51952651</v>
      </c>
      <c r="I9" s="10">
        <v>12.72614124</v>
      </c>
      <c r="J9" s="10">
        <v>10.51867876</v>
      </c>
      <c r="K9" s="10">
        <v>10.835725630000001</v>
      </c>
      <c r="L9" s="10">
        <v>8.8492813800000008</v>
      </c>
      <c r="M9" s="10">
        <v>9.6264650599999992</v>
      </c>
      <c r="N9" s="10">
        <v>8.6923942800000003</v>
      </c>
      <c r="O9" s="10">
        <v>8.4098170999999997</v>
      </c>
      <c r="P9" s="10">
        <v>7.5432357999999997</v>
      </c>
      <c r="Q9" s="11">
        <v>7.0542195100000002</v>
      </c>
      <c r="R9" s="10">
        <v>6.1389145300000001</v>
      </c>
      <c r="S9" s="10">
        <v>7.6294362700000002</v>
      </c>
      <c r="T9" s="10">
        <v>7.4844263968</v>
      </c>
      <c r="U9" s="10">
        <v>5.7413207179999999</v>
      </c>
      <c r="V9" s="10">
        <v>6.3302300020000004</v>
      </c>
      <c r="W9" s="10">
        <v>6.3169394490000004</v>
      </c>
      <c r="X9" s="10">
        <v>6.8611533910000002</v>
      </c>
      <c r="Y9" s="10">
        <v>5.3658411170000004</v>
      </c>
      <c r="Z9" s="10">
        <v>5.889055044</v>
      </c>
      <c r="AA9" s="11">
        <v>4.052020197</v>
      </c>
      <c r="AB9" s="12">
        <f t="shared" si="0"/>
        <v>0.42558915394454461</v>
      </c>
    </row>
    <row r="10" spans="1:28" s="13" customFormat="1" ht="13.5" customHeight="1">
      <c r="A10" s="7" t="s">
        <v>5</v>
      </c>
      <c r="B10" s="8">
        <v>9</v>
      </c>
      <c r="C10" s="7" t="s">
        <v>15</v>
      </c>
      <c r="D10" s="9" t="s">
        <v>60</v>
      </c>
      <c r="E10" s="10">
        <v>12.800104579999999</v>
      </c>
      <c r="F10" s="10">
        <v>13.01765591</v>
      </c>
      <c r="G10" s="10">
        <v>11.634999240000001</v>
      </c>
      <c r="H10" s="10">
        <v>12.10539009</v>
      </c>
      <c r="I10" s="10">
        <v>12.10221331</v>
      </c>
      <c r="J10" s="10">
        <v>10.16065566</v>
      </c>
      <c r="K10" s="10">
        <v>10.34591532</v>
      </c>
      <c r="L10" s="10">
        <v>10.88656312</v>
      </c>
      <c r="M10" s="10">
        <v>9.43981271</v>
      </c>
      <c r="N10" s="10">
        <v>10.0772011</v>
      </c>
      <c r="O10" s="10">
        <v>7.5837453500000001</v>
      </c>
      <c r="P10" s="10">
        <v>8.3074021600000005</v>
      </c>
      <c r="Q10" s="11">
        <v>8.4830620299999993</v>
      </c>
      <c r="R10" s="10">
        <v>7.3086485000000003</v>
      </c>
      <c r="S10" s="10">
        <v>7.6123751899999998</v>
      </c>
      <c r="T10" s="10">
        <v>7.7061513617999999</v>
      </c>
      <c r="U10" s="10">
        <v>6.7957663620000002</v>
      </c>
      <c r="V10" s="10">
        <v>5.9408147250000001</v>
      </c>
      <c r="W10" s="10">
        <v>4.934236437</v>
      </c>
      <c r="X10" s="10">
        <v>7.5863952809999997</v>
      </c>
      <c r="Y10" s="10">
        <v>5.2329893539999999</v>
      </c>
      <c r="Z10" s="10">
        <v>5.1859320970000002</v>
      </c>
      <c r="AA10" s="11">
        <v>4.6398424660000002</v>
      </c>
      <c r="AB10" s="12">
        <f t="shared" si="0"/>
        <v>0.45304626447485724</v>
      </c>
    </row>
    <row r="11" spans="1:28" s="13" customFormat="1" ht="13.5" customHeight="1">
      <c r="A11" s="7" t="s">
        <v>5</v>
      </c>
      <c r="B11" s="8">
        <v>10</v>
      </c>
      <c r="C11" s="7" t="s">
        <v>16</v>
      </c>
      <c r="D11" s="9" t="s">
        <v>60</v>
      </c>
      <c r="E11" s="10">
        <v>12.39896388</v>
      </c>
      <c r="F11" s="10">
        <v>10.55403199</v>
      </c>
      <c r="G11" s="10">
        <v>12.73610689</v>
      </c>
      <c r="H11" s="10">
        <v>11.09725776</v>
      </c>
      <c r="I11" s="10">
        <v>11.23528683</v>
      </c>
      <c r="J11" s="10">
        <v>9.1045506799999991</v>
      </c>
      <c r="K11" s="10">
        <v>7.7143421200000004</v>
      </c>
      <c r="L11" s="10">
        <v>9.6257667399999995</v>
      </c>
      <c r="M11" s="10">
        <v>8.9682355600000001</v>
      </c>
      <c r="N11" s="10">
        <v>8.2991587899999999</v>
      </c>
      <c r="O11" s="10">
        <v>8.6511050300000001</v>
      </c>
      <c r="P11" s="10">
        <v>8.1683776199999993</v>
      </c>
      <c r="Q11" s="11">
        <v>7.0904891499999998</v>
      </c>
      <c r="R11" s="10">
        <v>7.7619355099999998</v>
      </c>
      <c r="S11" s="10">
        <v>6.6061713800000001</v>
      </c>
      <c r="T11" s="10">
        <v>6.8296497880000002</v>
      </c>
      <c r="U11" s="10">
        <v>5.0317857610000001</v>
      </c>
      <c r="V11" s="10">
        <v>6.6705799880000001</v>
      </c>
      <c r="W11" s="10">
        <v>5.733220566</v>
      </c>
      <c r="X11" s="10">
        <v>5.3115676540000001</v>
      </c>
      <c r="Y11" s="10">
        <v>5.0973437180000003</v>
      </c>
      <c r="Z11" s="10">
        <v>3.367844405</v>
      </c>
      <c r="AA11" s="11">
        <v>4.6205874390000004</v>
      </c>
      <c r="AB11" s="12">
        <f t="shared" si="0"/>
        <v>0.34834010161344081</v>
      </c>
    </row>
    <row r="12" spans="1:28" s="13" customFormat="1" ht="13.5" customHeight="1">
      <c r="A12" s="7" t="s">
        <v>5</v>
      </c>
      <c r="B12" s="8">
        <v>11</v>
      </c>
      <c r="C12" s="7" t="s">
        <v>17</v>
      </c>
      <c r="D12" s="9" t="s">
        <v>60</v>
      </c>
      <c r="E12" s="10">
        <v>12.37721402</v>
      </c>
      <c r="F12" s="10">
        <v>12.21438697</v>
      </c>
      <c r="G12" s="10">
        <v>11.9607154</v>
      </c>
      <c r="H12" s="10">
        <v>11.406556849999999</v>
      </c>
      <c r="I12" s="10">
        <v>10.45985645</v>
      </c>
      <c r="J12" s="10">
        <v>11.03758792</v>
      </c>
      <c r="K12" s="10">
        <v>10.12953809</v>
      </c>
      <c r="L12" s="10">
        <v>9.6678639000000004</v>
      </c>
      <c r="M12" s="10">
        <v>8.4272820599999996</v>
      </c>
      <c r="N12" s="10">
        <v>8.9986519200000004</v>
      </c>
      <c r="O12" s="10">
        <v>8.5833958799999994</v>
      </c>
      <c r="P12" s="10">
        <v>7.9030848200000001</v>
      </c>
      <c r="Q12" s="11">
        <v>7.9082000900000002</v>
      </c>
      <c r="R12" s="10">
        <v>7.2584316400000004</v>
      </c>
      <c r="S12" s="10">
        <v>6.5933729000000003</v>
      </c>
      <c r="T12" s="10">
        <v>7.3722058389000003</v>
      </c>
      <c r="U12" s="10">
        <v>6.330925208</v>
      </c>
      <c r="V12" s="10">
        <v>5.8810891600000001</v>
      </c>
      <c r="W12" s="10">
        <v>5.4228135819999999</v>
      </c>
      <c r="X12" s="10">
        <v>5.3197127770000003</v>
      </c>
      <c r="Y12" s="10">
        <v>5.4253763429999999</v>
      </c>
      <c r="Z12" s="10">
        <v>4.842086299</v>
      </c>
      <c r="AA12" s="11">
        <v>4.7325121870000002</v>
      </c>
      <c r="AB12" s="12">
        <f t="shared" si="0"/>
        <v>0.40156898748878267</v>
      </c>
    </row>
    <row r="13" spans="1:28" s="13" customFormat="1" ht="13.5" customHeight="1">
      <c r="A13" s="7" t="s">
        <v>5</v>
      </c>
      <c r="B13" s="8">
        <v>12</v>
      </c>
      <c r="C13" s="7" t="s">
        <v>18</v>
      </c>
      <c r="D13" s="9" t="s">
        <v>60</v>
      </c>
      <c r="E13" s="10">
        <v>12.501573629999999</v>
      </c>
      <c r="F13" s="10">
        <v>11.738203199999999</v>
      </c>
      <c r="G13" s="10">
        <v>11.764396550000001</v>
      </c>
      <c r="H13" s="10">
        <v>10.560243789999999</v>
      </c>
      <c r="I13" s="10">
        <v>10.23683746</v>
      </c>
      <c r="J13" s="10">
        <v>9.6203327699999992</v>
      </c>
      <c r="K13" s="10">
        <v>9.5359014999999996</v>
      </c>
      <c r="L13" s="10">
        <v>9.7811059599999997</v>
      </c>
      <c r="M13" s="10">
        <v>8.10357868</v>
      </c>
      <c r="N13" s="10">
        <v>9.0333441899999993</v>
      </c>
      <c r="O13" s="10">
        <v>7.9185283499999999</v>
      </c>
      <c r="P13" s="10">
        <v>7.4621744000000003</v>
      </c>
      <c r="Q13" s="11">
        <v>7.1073471899999996</v>
      </c>
      <c r="R13" s="10">
        <v>6.6058223299999996</v>
      </c>
      <c r="S13" s="10">
        <v>7.0838379800000002</v>
      </c>
      <c r="T13" s="10">
        <v>6.5786133530999997</v>
      </c>
      <c r="U13" s="10">
        <v>6.2303358109999998</v>
      </c>
      <c r="V13" s="10">
        <v>5.2960433330000001</v>
      </c>
      <c r="W13" s="10">
        <v>4.8029424870000001</v>
      </c>
      <c r="X13" s="10">
        <v>5.1620769070000003</v>
      </c>
      <c r="Y13" s="10">
        <v>5.4635737390000001</v>
      </c>
      <c r="Z13" s="10">
        <v>4.7149534260000001</v>
      </c>
      <c r="AA13" s="11">
        <v>3.8464358729999999</v>
      </c>
      <c r="AB13" s="12">
        <f t="shared" si="0"/>
        <v>0.45880850193840045</v>
      </c>
    </row>
    <row r="14" spans="1:28" s="13" customFormat="1" ht="13.5" customHeight="1">
      <c r="A14" s="7" t="s">
        <v>5</v>
      </c>
      <c r="B14" s="8">
        <v>13</v>
      </c>
      <c r="C14" s="7" t="s">
        <v>19</v>
      </c>
      <c r="D14" s="9" t="s">
        <v>60</v>
      </c>
      <c r="E14" s="10">
        <v>11.8326235</v>
      </c>
      <c r="F14" s="10">
        <v>11.24953438</v>
      </c>
      <c r="G14" s="10">
        <v>10.93854039</v>
      </c>
      <c r="H14" s="10">
        <v>10.24796205</v>
      </c>
      <c r="I14" s="10">
        <v>10.286224880000001</v>
      </c>
      <c r="J14" s="10">
        <v>9.3756526000000004</v>
      </c>
      <c r="K14" s="10">
        <v>8.54678571</v>
      </c>
      <c r="L14" s="10">
        <v>8.7499052200000005</v>
      </c>
      <c r="M14" s="10">
        <v>7.8104045500000003</v>
      </c>
      <c r="N14" s="10">
        <v>7.6922176100000001</v>
      </c>
      <c r="O14" s="10">
        <v>7.7420523299999999</v>
      </c>
      <c r="P14" s="10">
        <v>7.3544765500000002</v>
      </c>
      <c r="Q14" s="11">
        <v>6.8796849499999997</v>
      </c>
      <c r="R14" s="10">
        <v>6.7649202199999996</v>
      </c>
      <c r="S14" s="10">
        <v>6.0596757200000004</v>
      </c>
      <c r="T14" s="10">
        <v>5.4020491996000004</v>
      </c>
      <c r="U14" s="10">
        <v>5.4913006710000003</v>
      </c>
      <c r="V14" s="10">
        <v>5.697596034</v>
      </c>
      <c r="W14" s="10">
        <v>5.2259250819999998</v>
      </c>
      <c r="X14" s="10">
        <v>4.7364615199999998</v>
      </c>
      <c r="Y14" s="10">
        <v>4.7196679379999997</v>
      </c>
      <c r="Z14" s="10">
        <v>4.447453833</v>
      </c>
      <c r="AA14" s="11">
        <v>3.8599481029999998</v>
      </c>
      <c r="AB14" s="12">
        <f t="shared" si="0"/>
        <v>0.43893533918293742</v>
      </c>
    </row>
    <row r="15" spans="1:28" s="13" customFormat="1" ht="13.5" customHeight="1">
      <c r="A15" s="7" t="s">
        <v>5</v>
      </c>
      <c r="B15" s="8">
        <v>14</v>
      </c>
      <c r="C15" s="7" t="s">
        <v>20</v>
      </c>
      <c r="D15" s="9" t="s">
        <v>60</v>
      </c>
      <c r="E15" s="10">
        <v>12.256289629999999</v>
      </c>
      <c r="F15" s="10">
        <v>11.979900649999999</v>
      </c>
      <c r="G15" s="10">
        <v>10.32890774</v>
      </c>
      <c r="H15" s="10">
        <v>10.14981461</v>
      </c>
      <c r="I15" s="10">
        <v>10.833200829999999</v>
      </c>
      <c r="J15" s="10">
        <v>8.7436150900000005</v>
      </c>
      <c r="K15" s="10">
        <v>8.8555617699999996</v>
      </c>
      <c r="L15" s="10">
        <v>8.3759046999999995</v>
      </c>
      <c r="M15" s="10">
        <v>7.8889668100000003</v>
      </c>
      <c r="N15" s="10">
        <v>8.8732924700000009</v>
      </c>
      <c r="O15" s="10">
        <v>6.9167289199999997</v>
      </c>
      <c r="P15" s="10">
        <v>6.9807034400000001</v>
      </c>
      <c r="Q15" s="11">
        <v>7.9045708299999999</v>
      </c>
      <c r="R15" s="10">
        <v>6.5205753700000004</v>
      </c>
      <c r="S15" s="10">
        <v>6.5088178000000001</v>
      </c>
      <c r="T15" s="10">
        <v>5.6805776937000001</v>
      </c>
      <c r="U15" s="10">
        <v>5.48800592</v>
      </c>
      <c r="V15" s="10">
        <v>5.4176243629999998</v>
      </c>
      <c r="W15" s="10">
        <v>4.7128075960000002</v>
      </c>
      <c r="X15" s="10">
        <v>4.5905389789999997</v>
      </c>
      <c r="Y15" s="10">
        <v>4.6387631740000002</v>
      </c>
      <c r="Z15" s="10">
        <v>4.8497711360000002</v>
      </c>
      <c r="AA15" s="11">
        <v>4.3662511820000001</v>
      </c>
      <c r="AB15" s="12">
        <f t="shared" si="0"/>
        <v>0.44762957080112598</v>
      </c>
    </row>
    <row r="16" spans="1:28" s="13" customFormat="1" ht="13.5" customHeight="1">
      <c r="A16" s="7" t="s">
        <v>5</v>
      </c>
      <c r="B16" s="8">
        <v>15</v>
      </c>
      <c r="C16" s="7" t="s">
        <v>21</v>
      </c>
      <c r="D16" s="9" t="s">
        <v>60</v>
      </c>
      <c r="E16" s="10">
        <v>16.434178110000001</v>
      </c>
      <c r="F16" s="10">
        <v>12.01776533</v>
      </c>
      <c r="G16" s="10">
        <v>11.72688482</v>
      </c>
      <c r="H16" s="10">
        <v>11.099063279999999</v>
      </c>
      <c r="I16" s="10">
        <v>10.9799205</v>
      </c>
      <c r="J16" s="10">
        <v>9.0903056400000004</v>
      </c>
      <c r="K16" s="10">
        <v>9.3200159899999999</v>
      </c>
      <c r="L16" s="10">
        <v>8.87108937</v>
      </c>
      <c r="M16" s="10">
        <v>8.9196668799999994</v>
      </c>
      <c r="N16" s="10">
        <v>11.360553960000001</v>
      </c>
      <c r="O16" s="10">
        <v>9.1350793800000005</v>
      </c>
      <c r="P16" s="10">
        <v>8.3028641400000005</v>
      </c>
      <c r="Q16" s="11">
        <v>8.9053495700000003</v>
      </c>
      <c r="R16" s="10">
        <v>8.5281308199999994</v>
      </c>
      <c r="S16" s="10">
        <v>8.3470001699999994</v>
      </c>
      <c r="T16" s="10">
        <v>7.4519039943000003</v>
      </c>
      <c r="U16" s="10">
        <v>6.0004147210000003</v>
      </c>
      <c r="V16" s="10">
        <v>5.9247808339999999</v>
      </c>
      <c r="W16" s="10">
        <v>6.0537600109999996</v>
      </c>
      <c r="X16" s="10">
        <v>5.0785071049999999</v>
      </c>
      <c r="Y16" s="10">
        <v>5.3456047680000003</v>
      </c>
      <c r="Z16" s="10">
        <v>5.2583061740000003</v>
      </c>
      <c r="AA16" s="11">
        <v>4.9926351589999998</v>
      </c>
      <c r="AB16" s="12">
        <f t="shared" si="0"/>
        <v>0.43936674020984001</v>
      </c>
    </row>
    <row r="17" spans="1:28" s="13" customFormat="1" ht="13.5" customHeight="1">
      <c r="A17" s="7" t="s">
        <v>5</v>
      </c>
      <c r="B17" s="8">
        <v>16</v>
      </c>
      <c r="C17" s="7" t="s">
        <v>22</v>
      </c>
      <c r="D17" s="9" t="s">
        <v>60</v>
      </c>
      <c r="E17" s="10">
        <v>16.575636020000001</v>
      </c>
      <c r="F17" s="10">
        <v>15.52868044</v>
      </c>
      <c r="G17" s="10">
        <v>14.837372670000001</v>
      </c>
      <c r="H17" s="10">
        <v>13.740959930000001</v>
      </c>
      <c r="I17" s="10">
        <v>12.27482374</v>
      </c>
      <c r="J17" s="10">
        <v>9.0624965399999997</v>
      </c>
      <c r="K17" s="10">
        <v>8.9407642799999998</v>
      </c>
      <c r="L17" s="10">
        <v>10.63474471</v>
      </c>
      <c r="M17" s="10">
        <v>6.3344495099999998</v>
      </c>
      <c r="N17" s="10">
        <v>8.3800335199999996</v>
      </c>
      <c r="O17" s="10">
        <v>9.71872632</v>
      </c>
      <c r="P17" s="10">
        <v>10.47010959</v>
      </c>
      <c r="Q17" s="11">
        <v>7.0927238700000004</v>
      </c>
      <c r="R17" s="10">
        <v>10.043158460000001</v>
      </c>
      <c r="S17" s="10">
        <v>6.0032501299999996</v>
      </c>
      <c r="T17" s="10">
        <v>6.7932475242999999</v>
      </c>
      <c r="U17" s="10">
        <v>8.7144357069999998</v>
      </c>
      <c r="V17" s="10">
        <v>6.0266951510000002</v>
      </c>
      <c r="W17" s="10">
        <v>4.8893458289999998</v>
      </c>
      <c r="X17" s="10">
        <v>5.2773147260000002</v>
      </c>
      <c r="Y17" s="10">
        <v>6.530442335</v>
      </c>
      <c r="Z17" s="10">
        <v>5.5568458810000001</v>
      </c>
      <c r="AA17" s="11">
        <v>4.7940146810000002</v>
      </c>
      <c r="AB17" s="12">
        <f t="shared" si="0"/>
        <v>0.32409399141038325</v>
      </c>
    </row>
    <row r="18" spans="1:28" s="13" customFormat="1" ht="13.5" customHeight="1">
      <c r="A18" s="7" t="s">
        <v>5</v>
      </c>
      <c r="B18" s="8">
        <v>17</v>
      </c>
      <c r="C18" s="7" t="s">
        <v>23</v>
      </c>
      <c r="D18" s="9" t="s">
        <v>60</v>
      </c>
      <c r="E18" s="10">
        <v>11.907887179999999</v>
      </c>
      <c r="F18" s="10">
        <v>12.456968590000001</v>
      </c>
      <c r="G18" s="10">
        <v>10.40592446</v>
      </c>
      <c r="H18" s="10">
        <v>10.634925279999999</v>
      </c>
      <c r="I18" s="10">
        <v>10.035121289999999</v>
      </c>
      <c r="J18" s="10">
        <v>9.0265509700000006</v>
      </c>
      <c r="K18" s="10">
        <v>10.516455929999999</v>
      </c>
      <c r="L18" s="10">
        <v>10.101877740000001</v>
      </c>
      <c r="M18" s="10">
        <v>7.2061287800000002</v>
      </c>
      <c r="N18" s="10">
        <v>8.4607589099999991</v>
      </c>
      <c r="O18" s="10">
        <v>10.09510628</v>
      </c>
      <c r="P18" s="10">
        <v>7.91609578</v>
      </c>
      <c r="Q18" s="11">
        <v>5.9044101700000002</v>
      </c>
      <c r="R18" s="10">
        <v>8.4629841900000002</v>
      </c>
      <c r="S18" s="10">
        <v>5.8388814</v>
      </c>
      <c r="T18" s="10">
        <v>7.4857739071999996</v>
      </c>
      <c r="U18" s="10">
        <v>6.7600628690000004</v>
      </c>
      <c r="V18" s="10">
        <v>6.3051270180000003</v>
      </c>
      <c r="W18" s="10">
        <v>6.1596675430000003</v>
      </c>
      <c r="X18" s="10">
        <v>5.2301638180000003</v>
      </c>
      <c r="Y18" s="10">
        <v>6.0670061769999997</v>
      </c>
      <c r="Z18" s="10">
        <v>4.5540096869999998</v>
      </c>
      <c r="AA18" s="11">
        <v>3.2033070760000002</v>
      </c>
      <c r="AB18" s="12">
        <f t="shared" si="0"/>
        <v>0.45747212951501298</v>
      </c>
    </row>
    <row r="19" spans="1:28" s="13" customFormat="1" ht="13.5" customHeight="1">
      <c r="A19" s="7" t="s">
        <v>5</v>
      </c>
      <c r="B19" s="8">
        <v>18</v>
      </c>
      <c r="C19" s="7" t="s">
        <v>24</v>
      </c>
      <c r="D19" s="9" t="s">
        <v>60</v>
      </c>
      <c r="E19" s="10">
        <v>11.78639227</v>
      </c>
      <c r="F19" s="10">
        <v>10.71837212</v>
      </c>
      <c r="G19" s="10">
        <v>10.16111594</v>
      </c>
      <c r="H19" s="10">
        <v>11.044520929999999</v>
      </c>
      <c r="I19" s="10">
        <v>10.25764918</v>
      </c>
      <c r="J19" s="10">
        <v>9.9575081900000004</v>
      </c>
      <c r="K19" s="10">
        <v>9.8066699499999999</v>
      </c>
      <c r="L19" s="10">
        <v>8.4838350600000005</v>
      </c>
      <c r="M19" s="10">
        <v>9.1629777600000004</v>
      </c>
      <c r="N19" s="10">
        <v>6.82979292</v>
      </c>
      <c r="O19" s="10">
        <v>8.5805762300000001</v>
      </c>
      <c r="P19" s="10">
        <v>6.2058904400000001</v>
      </c>
      <c r="Q19" s="11">
        <v>7.4119272799999996</v>
      </c>
      <c r="R19" s="10">
        <v>5.0440671000000004</v>
      </c>
      <c r="S19" s="10">
        <v>4.7547840600000004</v>
      </c>
      <c r="T19" s="10">
        <v>5.8519849988999999</v>
      </c>
      <c r="U19" s="10">
        <v>6.3992974629999999</v>
      </c>
      <c r="V19" s="10">
        <v>5.6268723539999996</v>
      </c>
      <c r="W19" s="10">
        <v>5.2390454999999996</v>
      </c>
      <c r="X19" s="10">
        <v>5.5520124380000002</v>
      </c>
      <c r="Y19" s="10">
        <v>6.7555560129999996</v>
      </c>
      <c r="Z19" s="10">
        <v>4.6327397010000002</v>
      </c>
      <c r="AA19" s="11">
        <v>5.4243344410000001</v>
      </c>
      <c r="AB19" s="12">
        <f t="shared" si="0"/>
        <v>0.26816140578756453</v>
      </c>
    </row>
    <row r="20" spans="1:28" s="13" customFormat="1" ht="13.5" customHeight="1">
      <c r="A20" s="7" t="s">
        <v>5</v>
      </c>
      <c r="B20" s="8">
        <v>19</v>
      </c>
      <c r="C20" s="7" t="s">
        <v>25</v>
      </c>
      <c r="D20" s="9" t="s">
        <v>60</v>
      </c>
      <c r="E20" s="10">
        <v>10.876032309999999</v>
      </c>
      <c r="F20" s="10">
        <v>9.6328798899999999</v>
      </c>
      <c r="G20" s="10">
        <v>10.28115199</v>
      </c>
      <c r="H20" s="10">
        <v>8.4387562999999997</v>
      </c>
      <c r="I20" s="10">
        <v>7.3712373500000004</v>
      </c>
      <c r="J20" s="10">
        <v>8.2740862499999999</v>
      </c>
      <c r="K20" s="10">
        <v>6.99283242</v>
      </c>
      <c r="L20" s="10">
        <v>9.2099487799999995</v>
      </c>
      <c r="M20" s="10">
        <v>8.9831041700000007</v>
      </c>
      <c r="N20" s="10">
        <v>5.7169599800000004</v>
      </c>
      <c r="O20" s="10">
        <v>6.2876530199999996</v>
      </c>
      <c r="P20" s="10">
        <v>6.9561564799999998</v>
      </c>
      <c r="Q20" s="11">
        <v>4.9682361999999998</v>
      </c>
      <c r="R20" s="10">
        <v>5.0499199199999998</v>
      </c>
      <c r="S20" s="10">
        <v>5.9551115000000001</v>
      </c>
      <c r="T20" s="10">
        <v>7.1659637367000002</v>
      </c>
      <c r="U20" s="10">
        <v>6.4885428489999999</v>
      </c>
      <c r="V20" s="10">
        <v>5.213621668</v>
      </c>
      <c r="W20" s="10">
        <v>5.4004208150000004</v>
      </c>
      <c r="X20" s="10">
        <v>4.161883478</v>
      </c>
      <c r="Y20" s="10">
        <v>4.876553597</v>
      </c>
      <c r="Z20" s="10">
        <v>4.9520771029999997</v>
      </c>
      <c r="AA20" s="11">
        <v>5.1477181449999998</v>
      </c>
      <c r="AB20" s="12">
        <f t="shared" si="0"/>
        <v>-3.6125888096866253E-2</v>
      </c>
    </row>
    <row r="21" spans="1:28" s="13" customFormat="1" ht="13.5" customHeight="1">
      <c r="A21" s="7" t="s">
        <v>5</v>
      </c>
      <c r="B21" s="8">
        <v>20</v>
      </c>
      <c r="C21" s="7" t="s">
        <v>26</v>
      </c>
      <c r="D21" s="9" t="s">
        <v>60</v>
      </c>
      <c r="E21" s="10">
        <v>9.6898282400000006</v>
      </c>
      <c r="F21" s="10">
        <v>8.6342819500000001</v>
      </c>
      <c r="G21" s="10">
        <v>9.7891396999999998</v>
      </c>
      <c r="H21" s="10">
        <v>8.7553583400000008</v>
      </c>
      <c r="I21" s="10">
        <v>9.17115452</v>
      </c>
      <c r="J21" s="10">
        <v>6.7523464799999999</v>
      </c>
      <c r="K21" s="10">
        <v>7.2516388599999999</v>
      </c>
      <c r="L21" s="10">
        <v>7.0520806900000004</v>
      </c>
      <c r="M21" s="10">
        <v>6.4101967000000002</v>
      </c>
      <c r="N21" s="10">
        <v>6.8095376600000002</v>
      </c>
      <c r="O21" s="10">
        <v>5.9729606999999998</v>
      </c>
      <c r="P21" s="10">
        <v>5.4972653200000003</v>
      </c>
      <c r="Q21" s="11">
        <v>5.6689667400000001</v>
      </c>
      <c r="R21" s="10">
        <v>5.2055092900000002</v>
      </c>
      <c r="S21" s="10">
        <v>3.9693884599999998</v>
      </c>
      <c r="T21" s="10">
        <v>3.9224538005</v>
      </c>
      <c r="U21" s="10">
        <v>5.500551229</v>
      </c>
      <c r="V21" s="10">
        <v>4.625022167</v>
      </c>
      <c r="W21" s="10">
        <v>5.1457944859999998</v>
      </c>
      <c r="X21" s="10">
        <v>6.2609950100000002</v>
      </c>
      <c r="Y21" s="10">
        <v>3.3756283659999999</v>
      </c>
      <c r="Z21" s="10">
        <v>3.6968717340000001</v>
      </c>
      <c r="AA21" s="11">
        <v>3.6821801160000001</v>
      </c>
      <c r="AB21" s="12">
        <f t="shared" si="0"/>
        <v>0.35046715126785166</v>
      </c>
    </row>
    <row r="22" spans="1:28" s="13" customFormat="1" ht="13.5" customHeight="1">
      <c r="A22" s="7" t="s">
        <v>5</v>
      </c>
      <c r="B22" s="8">
        <v>21</v>
      </c>
      <c r="C22" s="7" t="s">
        <v>27</v>
      </c>
      <c r="D22" s="9" t="s">
        <v>60</v>
      </c>
      <c r="E22" s="10">
        <v>15.3594945</v>
      </c>
      <c r="F22" s="10">
        <v>13.47826527</v>
      </c>
      <c r="G22" s="10">
        <v>11.926469709999999</v>
      </c>
      <c r="H22" s="10">
        <v>12.81333061</v>
      </c>
      <c r="I22" s="10">
        <v>13.451668679999999</v>
      </c>
      <c r="J22" s="10">
        <v>13.123339319999999</v>
      </c>
      <c r="K22" s="10">
        <v>10.01791311</v>
      </c>
      <c r="L22" s="10">
        <v>9.5642340499999996</v>
      </c>
      <c r="M22" s="10">
        <v>9.3643508799999999</v>
      </c>
      <c r="N22" s="10">
        <v>8.6078965099999998</v>
      </c>
      <c r="O22" s="10">
        <v>7.7913267399999997</v>
      </c>
      <c r="P22" s="10">
        <v>8.1348607499999996</v>
      </c>
      <c r="Q22" s="11">
        <v>8.0439476499999998</v>
      </c>
      <c r="R22" s="10">
        <v>7.7435487600000004</v>
      </c>
      <c r="S22" s="10">
        <v>8.0176560000000006</v>
      </c>
      <c r="T22" s="10">
        <v>7.3792767375999997</v>
      </c>
      <c r="U22" s="10">
        <v>7.3691757229999997</v>
      </c>
      <c r="V22" s="10">
        <v>8.2828655779999991</v>
      </c>
      <c r="W22" s="10">
        <v>8.203703934</v>
      </c>
      <c r="X22" s="10">
        <v>7.0401252310000002</v>
      </c>
      <c r="Y22" s="10">
        <v>5.2468414660000002</v>
      </c>
      <c r="Z22" s="10">
        <v>5.5715719100000003</v>
      </c>
      <c r="AA22" s="11">
        <v>6.173737504</v>
      </c>
      <c r="AB22" s="12">
        <f t="shared" si="0"/>
        <v>0.23249904491857301</v>
      </c>
    </row>
    <row r="23" spans="1:28" s="13" customFormat="1" ht="13.5" customHeight="1">
      <c r="A23" s="7" t="s">
        <v>5</v>
      </c>
      <c r="B23" s="8">
        <v>22</v>
      </c>
      <c r="C23" s="7" t="s">
        <v>28</v>
      </c>
      <c r="D23" s="9" t="s">
        <v>60</v>
      </c>
      <c r="E23" s="10">
        <v>10.53795616</v>
      </c>
      <c r="F23" s="10">
        <v>11.12946655</v>
      </c>
      <c r="G23" s="10">
        <v>9.6725556000000008</v>
      </c>
      <c r="H23" s="10">
        <v>9.6523608500000009</v>
      </c>
      <c r="I23" s="10">
        <v>8.7942608900000003</v>
      </c>
      <c r="J23" s="10">
        <v>9.6005490200000008</v>
      </c>
      <c r="K23" s="10">
        <v>8.3564149699999994</v>
      </c>
      <c r="L23" s="10">
        <v>8.6581858199999999</v>
      </c>
      <c r="M23" s="10">
        <v>7.0577580299999996</v>
      </c>
      <c r="N23" s="10">
        <v>7.7184151700000001</v>
      </c>
      <c r="O23" s="10">
        <v>7.8849992799999997</v>
      </c>
      <c r="P23" s="10">
        <v>6.6981933700000003</v>
      </c>
      <c r="Q23" s="11">
        <v>6.4854665599999999</v>
      </c>
      <c r="R23" s="10">
        <v>6.3616211099999997</v>
      </c>
      <c r="S23" s="10">
        <v>6.1988673700000003</v>
      </c>
      <c r="T23" s="10">
        <v>5.9518036794000002</v>
      </c>
      <c r="U23" s="10">
        <v>6.395068137</v>
      </c>
      <c r="V23" s="10">
        <v>5.6504234980000003</v>
      </c>
      <c r="W23" s="10">
        <v>5.0518134589999999</v>
      </c>
      <c r="X23" s="10">
        <v>4.9428986760000004</v>
      </c>
      <c r="Y23" s="10">
        <v>4.7662457829999996</v>
      </c>
      <c r="Z23" s="10">
        <v>5.1515784929999997</v>
      </c>
      <c r="AA23" s="11">
        <v>3.7858853890000002</v>
      </c>
      <c r="AB23" s="12">
        <f t="shared" si="0"/>
        <v>0.41625088126273518</v>
      </c>
    </row>
    <row r="24" spans="1:28" s="13" customFormat="1" ht="13.5" customHeight="1">
      <c r="A24" s="7" t="s">
        <v>5</v>
      </c>
      <c r="B24" s="8">
        <v>23</v>
      </c>
      <c r="C24" s="7" t="s">
        <v>29</v>
      </c>
      <c r="D24" s="9" t="s">
        <v>60</v>
      </c>
      <c r="E24" s="10">
        <v>13.17800757</v>
      </c>
      <c r="F24" s="10">
        <v>12.77115403</v>
      </c>
      <c r="G24" s="10">
        <v>11.129231430000001</v>
      </c>
      <c r="H24" s="10">
        <v>12.96312088</v>
      </c>
      <c r="I24" s="10">
        <v>11.62941818</v>
      </c>
      <c r="J24" s="10">
        <v>11.877293249999999</v>
      </c>
      <c r="K24" s="10">
        <v>10.32827756</v>
      </c>
      <c r="L24" s="10">
        <v>9.2625365500000001</v>
      </c>
      <c r="M24" s="10">
        <v>8.9735043000000001</v>
      </c>
      <c r="N24" s="10">
        <v>9.0314589200000004</v>
      </c>
      <c r="O24" s="10">
        <v>8.1654134500000009</v>
      </c>
      <c r="P24" s="10">
        <v>8.2007937700000006</v>
      </c>
      <c r="Q24" s="11">
        <v>7.7074022199999996</v>
      </c>
      <c r="R24" s="10">
        <v>7.0335729300000001</v>
      </c>
      <c r="S24" s="10">
        <v>6.6502609399999999</v>
      </c>
      <c r="T24" s="10">
        <v>7.2087277952999997</v>
      </c>
      <c r="U24" s="10">
        <v>6.4822109689999996</v>
      </c>
      <c r="V24" s="10">
        <v>5.8920587160000002</v>
      </c>
      <c r="W24" s="10">
        <v>6.2741118900000004</v>
      </c>
      <c r="X24" s="10">
        <v>6.0283564390000004</v>
      </c>
      <c r="Y24" s="10">
        <v>5.6455558249999997</v>
      </c>
      <c r="Z24" s="10">
        <v>5.2744391750000004</v>
      </c>
      <c r="AA24" s="11">
        <v>4.7837368160000002</v>
      </c>
      <c r="AB24" s="12">
        <f t="shared" si="0"/>
        <v>0.37933214337943294</v>
      </c>
    </row>
    <row r="25" spans="1:28" s="13" customFormat="1" ht="13.5" customHeight="1">
      <c r="A25" s="7" t="s">
        <v>5</v>
      </c>
      <c r="B25" s="8">
        <v>24</v>
      </c>
      <c r="C25" s="7" t="s">
        <v>30</v>
      </c>
      <c r="D25" s="9" t="s">
        <v>60</v>
      </c>
      <c r="E25" s="10">
        <v>11.081966570000001</v>
      </c>
      <c r="F25" s="10">
        <v>10.9410224</v>
      </c>
      <c r="G25" s="10">
        <v>11.10235999</v>
      </c>
      <c r="H25" s="10">
        <v>11.37994204</v>
      </c>
      <c r="I25" s="10">
        <v>11.22174186</v>
      </c>
      <c r="J25" s="10">
        <v>11.333036079999999</v>
      </c>
      <c r="K25" s="10">
        <v>9.5479507699999999</v>
      </c>
      <c r="L25" s="10">
        <v>10.34247435</v>
      </c>
      <c r="M25" s="10">
        <v>8.5840479999999992</v>
      </c>
      <c r="N25" s="10">
        <v>8.07918497</v>
      </c>
      <c r="O25" s="10">
        <v>8.8467878800000008</v>
      </c>
      <c r="P25" s="10">
        <v>7.6254197499999998</v>
      </c>
      <c r="Q25" s="11">
        <v>7.2503069299999998</v>
      </c>
      <c r="R25" s="10">
        <v>5.7288018100000002</v>
      </c>
      <c r="S25" s="10">
        <v>5.5851121099999999</v>
      </c>
      <c r="T25" s="10">
        <v>5.9439260590999998</v>
      </c>
      <c r="U25" s="10">
        <v>6.1772134129999996</v>
      </c>
      <c r="V25" s="10">
        <v>6.4566203629999999</v>
      </c>
      <c r="W25" s="10">
        <v>5.5890023869999998</v>
      </c>
      <c r="X25" s="10">
        <v>5.5616092410000002</v>
      </c>
      <c r="Y25" s="10">
        <v>5.9491519869999996</v>
      </c>
      <c r="Z25" s="10">
        <v>4.208771155</v>
      </c>
      <c r="AA25" s="11">
        <v>4.2935538080000004</v>
      </c>
      <c r="AB25" s="12">
        <f t="shared" si="0"/>
        <v>0.40781075208908424</v>
      </c>
    </row>
    <row r="26" spans="1:28" s="13" customFormat="1" ht="13.5" customHeight="1">
      <c r="A26" s="7" t="s">
        <v>5</v>
      </c>
      <c r="B26" s="8">
        <v>25</v>
      </c>
      <c r="C26" s="7" t="s">
        <v>31</v>
      </c>
      <c r="D26" s="9" t="s">
        <v>60</v>
      </c>
      <c r="E26" s="10">
        <v>14.69901295</v>
      </c>
      <c r="F26" s="10">
        <v>11.068394980000001</v>
      </c>
      <c r="G26" s="10">
        <v>10.692913860000001</v>
      </c>
      <c r="H26" s="10">
        <v>11.895681140000001</v>
      </c>
      <c r="I26" s="10">
        <v>8.5500875300000008</v>
      </c>
      <c r="J26" s="10">
        <v>11.03135223</v>
      </c>
      <c r="K26" s="10">
        <v>10.52307339</v>
      </c>
      <c r="L26" s="10">
        <v>7.89895982</v>
      </c>
      <c r="M26" s="10">
        <v>10.29167473</v>
      </c>
      <c r="N26" s="10">
        <v>8.1923957400000003</v>
      </c>
      <c r="O26" s="10">
        <v>9.0831899800000002</v>
      </c>
      <c r="P26" s="10">
        <v>8.5311379800000005</v>
      </c>
      <c r="Q26" s="11">
        <v>6.3119344599999998</v>
      </c>
      <c r="R26" s="10">
        <v>5.66594058</v>
      </c>
      <c r="S26" s="10">
        <v>7.5965904699999998</v>
      </c>
      <c r="T26" s="10">
        <v>6.7770356501000002</v>
      </c>
      <c r="U26" s="10">
        <v>6.5795022630000002</v>
      </c>
      <c r="V26" s="10">
        <v>5.9611484780000001</v>
      </c>
      <c r="W26" s="10">
        <v>4.6521582539999997</v>
      </c>
      <c r="X26" s="10">
        <v>7.1687335089999999</v>
      </c>
      <c r="Y26" s="10">
        <v>5.8674587579999997</v>
      </c>
      <c r="Z26" s="10">
        <v>6.3865533709999998</v>
      </c>
      <c r="AA26" s="11">
        <v>4.4684736709999999</v>
      </c>
      <c r="AB26" s="12">
        <f t="shared" si="0"/>
        <v>0.29205955807722372</v>
      </c>
    </row>
    <row r="27" spans="1:28" s="13" customFormat="1" ht="13.5" customHeight="1">
      <c r="A27" s="7" t="s">
        <v>5</v>
      </c>
      <c r="B27" s="8">
        <v>26</v>
      </c>
      <c r="C27" s="7" t="s">
        <v>32</v>
      </c>
      <c r="D27" s="9" t="s">
        <v>60</v>
      </c>
      <c r="E27" s="10">
        <v>13.042085889999999</v>
      </c>
      <c r="F27" s="10">
        <v>11.68218553</v>
      </c>
      <c r="G27" s="10">
        <v>13.3222381</v>
      </c>
      <c r="H27" s="10">
        <v>11.083033690000001</v>
      </c>
      <c r="I27" s="10">
        <v>10.02366389</v>
      </c>
      <c r="J27" s="10">
        <v>11.0088109</v>
      </c>
      <c r="K27" s="10">
        <v>8.1249007500000001</v>
      </c>
      <c r="L27" s="10">
        <v>9.5231225899999998</v>
      </c>
      <c r="M27" s="10">
        <v>9.8016482699999994</v>
      </c>
      <c r="N27" s="10">
        <v>8.8164310300000004</v>
      </c>
      <c r="O27" s="10">
        <v>7.4553900100000003</v>
      </c>
      <c r="P27" s="10">
        <v>6.5391054400000002</v>
      </c>
      <c r="Q27" s="11">
        <v>7.5171393399999999</v>
      </c>
      <c r="R27" s="10">
        <v>6.6306942900000001</v>
      </c>
      <c r="S27" s="10">
        <v>6.4131590100000002</v>
      </c>
      <c r="T27" s="10">
        <v>6.2987204077000003</v>
      </c>
      <c r="U27" s="10">
        <v>6.2142059779999999</v>
      </c>
      <c r="V27" s="10">
        <v>7.0881419360000004</v>
      </c>
      <c r="W27" s="10">
        <v>5.2348370739999996</v>
      </c>
      <c r="X27" s="10">
        <v>5.9589984280000001</v>
      </c>
      <c r="Y27" s="10">
        <v>4.8271494739999996</v>
      </c>
      <c r="Z27" s="10">
        <v>4.1532191809999999</v>
      </c>
      <c r="AA27" s="11">
        <v>4.8076291329999998</v>
      </c>
      <c r="AB27" s="12">
        <f t="shared" si="0"/>
        <v>0.36044432389090186</v>
      </c>
    </row>
    <row r="28" spans="1:28" s="13" customFormat="1" ht="13.5" customHeight="1">
      <c r="A28" s="7" t="s">
        <v>5</v>
      </c>
      <c r="B28" s="8">
        <v>27</v>
      </c>
      <c r="C28" s="7" t="s">
        <v>33</v>
      </c>
      <c r="D28" s="9" t="s">
        <v>60</v>
      </c>
      <c r="E28" s="10">
        <v>12.923512179999999</v>
      </c>
      <c r="F28" s="10">
        <v>12.63778774</v>
      </c>
      <c r="G28" s="10">
        <v>12.042698830000001</v>
      </c>
      <c r="H28" s="10">
        <v>11.36500556</v>
      </c>
      <c r="I28" s="10">
        <v>10.85864217</v>
      </c>
      <c r="J28" s="10">
        <v>10.798301690000001</v>
      </c>
      <c r="K28" s="10">
        <v>10.389339939999999</v>
      </c>
      <c r="L28" s="10">
        <v>9.1113818900000005</v>
      </c>
      <c r="M28" s="10">
        <v>9.0126431199999999</v>
      </c>
      <c r="N28" s="10">
        <v>9.0785818000000003</v>
      </c>
      <c r="O28" s="10">
        <v>8.2682967900000008</v>
      </c>
      <c r="P28" s="10">
        <v>8.0598363299999995</v>
      </c>
      <c r="Q28" s="11">
        <v>8.5867044700000008</v>
      </c>
      <c r="R28" s="10">
        <v>7.6061929900000003</v>
      </c>
      <c r="S28" s="10">
        <v>7.6063628000000003</v>
      </c>
      <c r="T28" s="10">
        <v>6.7689906598</v>
      </c>
      <c r="U28" s="10">
        <v>7.0069038629999998</v>
      </c>
      <c r="V28" s="10">
        <v>6.583528834</v>
      </c>
      <c r="W28" s="10">
        <v>6.609227787</v>
      </c>
      <c r="X28" s="10">
        <v>5.6554095990000004</v>
      </c>
      <c r="Y28" s="10">
        <v>5.9007126520000002</v>
      </c>
      <c r="Z28" s="10">
        <v>5.1766086209999997</v>
      </c>
      <c r="AA28" s="11">
        <v>4.9889715450000001</v>
      </c>
      <c r="AB28" s="12">
        <f t="shared" si="0"/>
        <v>0.41898879105128911</v>
      </c>
    </row>
    <row r="29" spans="1:28" s="13" customFormat="1" ht="13.5" customHeight="1">
      <c r="A29" s="7" t="s">
        <v>5</v>
      </c>
      <c r="B29" s="8">
        <v>28</v>
      </c>
      <c r="C29" s="7" t="s">
        <v>34</v>
      </c>
      <c r="D29" s="9" t="s">
        <v>60</v>
      </c>
      <c r="E29" s="10">
        <v>12.561932479999999</v>
      </c>
      <c r="F29" s="10">
        <v>11.77169849</v>
      </c>
      <c r="G29" s="10">
        <v>12.1264605</v>
      </c>
      <c r="H29" s="10">
        <v>10.70764162</v>
      </c>
      <c r="I29" s="10">
        <v>10.741266380000001</v>
      </c>
      <c r="J29" s="10">
        <v>10.116462739999999</v>
      </c>
      <c r="K29" s="10">
        <v>11.229399559999999</v>
      </c>
      <c r="L29" s="10">
        <v>8.9136626900000007</v>
      </c>
      <c r="M29" s="10">
        <v>9.4098312100000001</v>
      </c>
      <c r="N29" s="10">
        <v>8.39693632</v>
      </c>
      <c r="O29" s="10">
        <v>7.7260447399999999</v>
      </c>
      <c r="P29" s="10">
        <v>7.3452558699999999</v>
      </c>
      <c r="Q29" s="11">
        <v>6.5576001100000001</v>
      </c>
      <c r="R29" s="10">
        <v>7.3575187599999996</v>
      </c>
      <c r="S29" s="10">
        <v>6.9708724699999998</v>
      </c>
      <c r="T29" s="10">
        <v>7.0655728916999996</v>
      </c>
      <c r="U29" s="10">
        <v>6.9354128270000004</v>
      </c>
      <c r="V29" s="10">
        <v>5.7191426080000003</v>
      </c>
      <c r="W29" s="10">
        <v>5.8152609880000004</v>
      </c>
      <c r="X29" s="10">
        <v>5.7922100240000001</v>
      </c>
      <c r="Y29" s="10">
        <v>5.0519040019999997</v>
      </c>
      <c r="Z29" s="10">
        <v>4.6874918120000002</v>
      </c>
      <c r="AA29" s="11">
        <v>5.153342715</v>
      </c>
      <c r="AB29" s="12">
        <f t="shared" si="0"/>
        <v>0.21414196831834567</v>
      </c>
    </row>
    <row r="30" spans="1:28" s="13" customFormat="1" ht="13.5" customHeight="1">
      <c r="A30" s="7" t="s">
        <v>5</v>
      </c>
      <c r="B30" s="8">
        <v>29</v>
      </c>
      <c r="C30" s="7" t="s">
        <v>35</v>
      </c>
      <c r="D30" s="9" t="s">
        <v>60</v>
      </c>
      <c r="E30" s="10">
        <v>12.554002819999999</v>
      </c>
      <c r="F30" s="10">
        <v>13.304189770000001</v>
      </c>
      <c r="G30" s="10">
        <v>12.102816000000001</v>
      </c>
      <c r="H30" s="10">
        <v>12.09463628</v>
      </c>
      <c r="I30" s="10">
        <v>11.638586139999999</v>
      </c>
      <c r="J30" s="10">
        <v>9.5379518000000001</v>
      </c>
      <c r="K30" s="10">
        <v>11.83301567</v>
      </c>
      <c r="L30" s="10">
        <v>10.266595669999999</v>
      </c>
      <c r="M30" s="10">
        <v>8.6922865900000001</v>
      </c>
      <c r="N30" s="10">
        <v>8.4607214400000004</v>
      </c>
      <c r="O30" s="10">
        <v>6.3146851000000002</v>
      </c>
      <c r="P30" s="10">
        <v>8.6785454200000007</v>
      </c>
      <c r="Q30" s="11">
        <v>7.4964122499999997</v>
      </c>
      <c r="R30" s="10">
        <v>7.6039872800000001</v>
      </c>
      <c r="S30" s="10">
        <v>5.1069275699999999</v>
      </c>
      <c r="T30" s="10">
        <v>7.2837431364</v>
      </c>
      <c r="U30" s="10">
        <v>8.0758674300000006</v>
      </c>
      <c r="V30" s="10">
        <v>6.9748956709999996</v>
      </c>
      <c r="W30" s="10">
        <v>5.3632196460000001</v>
      </c>
      <c r="X30" s="10">
        <v>6.2041416700000003</v>
      </c>
      <c r="Y30" s="10">
        <v>5.1961058400000004</v>
      </c>
      <c r="Z30" s="10">
        <v>5.416850288</v>
      </c>
      <c r="AA30" s="11">
        <v>2.8885823629999998</v>
      </c>
      <c r="AB30" s="12">
        <f t="shared" si="0"/>
        <v>0.61467135655459715</v>
      </c>
    </row>
    <row r="31" spans="1:28" s="13" customFormat="1" ht="13.5" customHeight="1">
      <c r="A31" s="7" t="s">
        <v>5</v>
      </c>
      <c r="B31" s="8">
        <v>30</v>
      </c>
      <c r="C31" s="7" t="s">
        <v>36</v>
      </c>
      <c r="D31" s="9" t="s">
        <v>60</v>
      </c>
      <c r="E31" s="10">
        <v>12.20386192</v>
      </c>
      <c r="F31" s="10">
        <v>12.63258832</v>
      </c>
      <c r="G31" s="10">
        <v>14.27258204</v>
      </c>
      <c r="H31" s="10">
        <v>13.00689908</v>
      </c>
      <c r="I31" s="10">
        <v>11.10917416</v>
      </c>
      <c r="J31" s="10">
        <v>12.074219169999999</v>
      </c>
      <c r="K31" s="10">
        <v>10.75759118</v>
      </c>
      <c r="L31" s="10">
        <v>8.3282471499999993</v>
      </c>
      <c r="M31" s="10">
        <v>7.1590657499999999</v>
      </c>
      <c r="N31" s="10">
        <v>10.84772162</v>
      </c>
      <c r="O31" s="10">
        <v>9.2421974599999999</v>
      </c>
      <c r="P31" s="10">
        <v>6.6132245599999999</v>
      </c>
      <c r="Q31" s="11">
        <v>8.2483534699999996</v>
      </c>
      <c r="R31" s="10">
        <v>10.09757121</v>
      </c>
      <c r="S31" s="10">
        <v>8.2902404799999996</v>
      </c>
      <c r="T31" s="10">
        <v>9.4355476385999992</v>
      </c>
      <c r="U31" s="10">
        <v>7.0898378080000004</v>
      </c>
      <c r="V31" s="10">
        <v>7.4110713580000001</v>
      </c>
      <c r="W31" s="10">
        <v>5.3409115600000003</v>
      </c>
      <c r="X31" s="10">
        <v>6.6459425489999999</v>
      </c>
      <c r="Y31" s="10">
        <v>5.6296163349999997</v>
      </c>
      <c r="Z31" s="10">
        <v>4.0697456560000003</v>
      </c>
      <c r="AA31" s="11">
        <v>5.4960087260000003</v>
      </c>
      <c r="AB31" s="12">
        <f t="shared" si="0"/>
        <v>0.3336841412059417</v>
      </c>
    </row>
    <row r="32" spans="1:28" s="13" customFormat="1" ht="13.5" customHeight="1">
      <c r="A32" s="7" t="s">
        <v>5</v>
      </c>
      <c r="B32" s="8">
        <v>31</v>
      </c>
      <c r="C32" s="7" t="s">
        <v>37</v>
      </c>
      <c r="D32" s="9" t="s">
        <v>60</v>
      </c>
      <c r="E32" s="10">
        <v>12.928530009999999</v>
      </c>
      <c r="F32" s="10">
        <v>14.606889750000001</v>
      </c>
      <c r="G32" s="10">
        <v>13.34074498</v>
      </c>
      <c r="H32" s="10">
        <v>11.9329418</v>
      </c>
      <c r="I32" s="10">
        <v>12.833361419999999</v>
      </c>
      <c r="J32" s="10">
        <v>12.680134089999999</v>
      </c>
      <c r="K32" s="10">
        <v>10.946252899999999</v>
      </c>
      <c r="L32" s="10">
        <v>8.4282364100000002</v>
      </c>
      <c r="M32" s="10">
        <v>9.1039391300000005</v>
      </c>
      <c r="N32" s="10">
        <v>8.1009466299999993</v>
      </c>
      <c r="O32" s="10">
        <v>10.31979426</v>
      </c>
      <c r="P32" s="10">
        <v>6.3826491799999996</v>
      </c>
      <c r="Q32" s="11">
        <v>10.970737489999999</v>
      </c>
      <c r="R32" s="10">
        <v>7.7812360399999996</v>
      </c>
      <c r="S32" s="10">
        <v>8.7122365500000001</v>
      </c>
      <c r="T32" s="10">
        <v>6.1927391776</v>
      </c>
      <c r="U32" s="10">
        <v>6.8629453050000002</v>
      </c>
      <c r="V32" s="10">
        <v>6.3508467169999996</v>
      </c>
      <c r="W32" s="10">
        <v>6.7169730520000002</v>
      </c>
      <c r="X32" s="10">
        <v>7.1858530600000003</v>
      </c>
      <c r="Y32" s="10">
        <v>6.7236277390000003</v>
      </c>
      <c r="Z32" s="10">
        <v>8.1401455479999996</v>
      </c>
      <c r="AA32" s="11">
        <v>6.650593304</v>
      </c>
      <c r="AB32" s="12">
        <f t="shared" si="0"/>
        <v>0.39378794633796305</v>
      </c>
    </row>
    <row r="33" spans="1:28" s="13" customFormat="1" ht="13.5" customHeight="1">
      <c r="A33" s="7" t="s">
        <v>5</v>
      </c>
      <c r="B33" s="8">
        <v>32</v>
      </c>
      <c r="C33" s="7" t="s">
        <v>38</v>
      </c>
      <c r="D33" s="9" t="s">
        <v>60</v>
      </c>
      <c r="E33" s="10">
        <v>14.54238863</v>
      </c>
      <c r="F33" s="10">
        <v>11.24859678</v>
      </c>
      <c r="G33" s="10">
        <v>10.33271218</v>
      </c>
      <c r="H33" s="10">
        <v>11.317442290000001</v>
      </c>
      <c r="I33" s="10">
        <v>9.0424243499999992</v>
      </c>
      <c r="J33" s="10">
        <v>9.7585827199999997</v>
      </c>
      <c r="K33" s="10">
        <v>9.7173540099999993</v>
      </c>
      <c r="L33" s="10">
        <v>11.006687530000001</v>
      </c>
      <c r="M33" s="10">
        <v>11.429208579999999</v>
      </c>
      <c r="N33" s="10">
        <v>7.8330459399999999</v>
      </c>
      <c r="O33" s="10">
        <v>8.6869331600000006</v>
      </c>
      <c r="P33" s="10">
        <v>3.9861023499999999</v>
      </c>
      <c r="Q33" s="11">
        <v>7.0726084599999997</v>
      </c>
      <c r="R33" s="10">
        <v>6.9788801100000004</v>
      </c>
      <c r="S33" s="10">
        <v>5.8383482899999999</v>
      </c>
      <c r="T33" s="10">
        <v>6.8562952776000001</v>
      </c>
      <c r="U33" s="10">
        <v>6.2337791779999998</v>
      </c>
      <c r="V33" s="10">
        <v>7.4952047820000001</v>
      </c>
      <c r="W33" s="10">
        <v>6.6599826459999996</v>
      </c>
      <c r="X33" s="10">
        <v>6.5317578760000004</v>
      </c>
      <c r="Y33" s="10">
        <v>5.2230878980000002</v>
      </c>
      <c r="Z33" s="10">
        <v>5.164244225</v>
      </c>
      <c r="AA33" s="11">
        <v>5.9233199670000003</v>
      </c>
      <c r="AB33" s="12">
        <f t="shared" si="0"/>
        <v>0.16249853211865758</v>
      </c>
    </row>
    <row r="34" spans="1:28" s="13" customFormat="1" ht="13.5" customHeight="1">
      <c r="A34" s="7" t="s">
        <v>5</v>
      </c>
      <c r="B34" s="8">
        <v>33</v>
      </c>
      <c r="C34" s="7" t="s">
        <v>39</v>
      </c>
      <c r="D34" s="9" t="s">
        <v>60</v>
      </c>
      <c r="E34" s="10">
        <v>12.21062759</v>
      </c>
      <c r="F34" s="10">
        <v>10.37997887</v>
      </c>
      <c r="G34" s="10">
        <v>9.3272622399999996</v>
      </c>
      <c r="H34" s="10">
        <v>10.6757352</v>
      </c>
      <c r="I34" s="10">
        <v>10.671307840000001</v>
      </c>
      <c r="J34" s="10">
        <v>11.48329086</v>
      </c>
      <c r="K34" s="10">
        <v>8.7827769</v>
      </c>
      <c r="L34" s="10">
        <v>8.5043178800000003</v>
      </c>
      <c r="M34" s="10">
        <v>8.7138548399999998</v>
      </c>
      <c r="N34" s="10">
        <v>8.9910791799999998</v>
      </c>
      <c r="O34" s="10">
        <v>7.2788065099999999</v>
      </c>
      <c r="P34" s="10">
        <v>7.25940078</v>
      </c>
      <c r="Q34" s="11">
        <v>6.6475057299999998</v>
      </c>
      <c r="R34" s="10">
        <v>6.63712444</v>
      </c>
      <c r="S34" s="10">
        <v>6.5307614599999999</v>
      </c>
      <c r="T34" s="10">
        <v>5.4891207935999997</v>
      </c>
      <c r="U34" s="10">
        <v>5.496094898</v>
      </c>
      <c r="V34" s="10">
        <v>6.6948727129999996</v>
      </c>
      <c r="W34" s="10">
        <v>5.7989675319999998</v>
      </c>
      <c r="X34" s="10">
        <v>5.7032115709999998</v>
      </c>
      <c r="Y34" s="10">
        <v>4.9040614519999997</v>
      </c>
      <c r="Z34" s="10">
        <v>4.6048769729999997</v>
      </c>
      <c r="AA34" s="11">
        <v>4.1922100369999997</v>
      </c>
      <c r="AB34" s="12">
        <f t="shared" si="0"/>
        <v>0.36935593480112727</v>
      </c>
    </row>
    <row r="35" spans="1:28" s="13" customFormat="1" ht="13.5" customHeight="1">
      <c r="A35" s="7" t="s">
        <v>5</v>
      </c>
      <c r="B35" s="8">
        <v>34</v>
      </c>
      <c r="C35" s="7" t="s">
        <v>40</v>
      </c>
      <c r="D35" s="9" t="s">
        <v>60</v>
      </c>
      <c r="E35" s="10">
        <v>11.9659315</v>
      </c>
      <c r="F35" s="10">
        <v>12.01848485</v>
      </c>
      <c r="G35" s="10">
        <v>10.55558373</v>
      </c>
      <c r="H35" s="10">
        <v>9.5537961800000009</v>
      </c>
      <c r="I35" s="10">
        <v>9.2271761899999998</v>
      </c>
      <c r="J35" s="10">
        <v>9.3746287099999996</v>
      </c>
      <c r="K35" s="10">
        <v>11.02369393</v>
      </c>
      <c r="L35" s="10">
        <v>7.4182499699999997</v>
      </c>
      <c r="M35" s="10">
        <v>8.5425655999999996</v>
      </c>
      <c r="N35" s="10">
        <v>7.0437095599999999</v>
      </c>
      <c r="O35" s="10">
        <v>7.4578108800000003</v>
      </c>
      <c r="P35" s="10">
        <v>8.2475660000000008</v>
      </c>
      <c r="Q35" s="11">
        <v>7.0946497900000001</v>
      </c>
      <c r="R35" s="10">
        <v>7.0828206700000003</v>
      </c>
      <c r="S35" s="10">
        <v>5.2922819600000004</v>
      </c>
      <c r="T35" s="10">
        <v>6.6414873374000001</v>
      </c>
      <c r="U35" s="10">
        <v>6.1282011970000001</v>
      </c>
      <c r="V35" s="10">
        <v>6.1518056669999996</v>
      </c>
      <c r="W35" s="10">
        <v>5.5723062529999998</v>
      </c>
      <c r="X35" s="10">
        <v>5.9378987590000003</v>
      </c>
      <c r="Y35" s="10">
        <v>5.0710518420000001</v>
      </c>
      <c r="Z35" s="10">
        <v>4.5309582089999996</v>
      </c>
      <c r="AA35" s="11">
        <v>5.0133357869999999</v>
      </c>
      <c r="AB35" s="12">
        <f t="shared" si="0"/>
        <v>0.29336388188373147</v>
      </c>
    </row>
    <row r="36" spans="1:28" s="13" customFormat="1" ht="13.5" customHeight="1">
      <c r="A36" s="7" t="s">
        <v>5</v>
      </c>
      <c r="B36" s="8">
        <v>35</v>
      </c>
      <c r="C36" s="7" t="s">
        <v>41</v>
      </c>
      <c r="D36" s="9" t="s">
        <v>60</v>
      </c>
      <c r="E36" s="10">
        <v>10.831743039999999</v>
      </c>
      <c r="F36" s="10">
        <v>10.56354986</v>
      </c>
      <c r="G36" s="10">
        <v>10.66463173</v>
      </c>
      <c r="H36" s="10">
        <v>10.801872700000001</v>
      </c>
      <c r="I36" s="10">
        <v>9.4632225200000004</v>
      </c>
      <c r="J36" s="10">
        <v>11.733149470000001</v>
      </c>
      <c r="K36" s="10">
        <v>10.006217469999999</v>
      </c>
      <c r="L36" s="10">
        <v>10.49717659</v>
      </c>
      <c r="M36" s="10">
        <v>8.4870065700000001</v>
      </c>
      <c r="N36" s="10">
        <v>8.1871648700000001</v>
      </c>
      <c r="O36" s="10">
        <v>9.5167126500000006</v>
      </c>
      <c r="P36" s="10">
        <v>8.7183318599999993</v>
      </c>
      <c r="Q36" s="11">
        <v>7.2969159100000001</v>
      </c>
      <c r="R36" s="10">
        <v>6.7860830400000003</v>
      </c>
      <c r="S36" s="10">
        <v>8.5647826600000005</v>
      </c>
      <c r="T36" s="10">
        <v>7.7802105152000003</v>
      </c>
      <c r="U36" s="10">
        <v>6.8627785609999998</v>
      </c>
      <c r="V36" s="10">
        <v>6.7445518230000001</v>
      </c>
      <c r="W36" s="10">
        <v>5.1448353210000004</v>
      </c>
      <c r="X36" s="10">
        <v>4.6931168100000002</v>
      </c>
      <c r="Y36" s="10">
        <v>5.4569983569999998</v>
      </c>
      <c r="Z36" s="10">
        <v>5.9343183030000004</v>
      </c>
      <c r="AA36" s="11">
        <v>5.2701679429999997</v>
      </c>
      <c r="AB36" s="12">
        <f t="shared" si="0"/>
        <v>0.27775405280777044</v>
      </c>
    </row>
    <row r="37" spans="1:28" s="13" customFormat="1" ht="13.5" customHeight="1">
      <c r="A37" s="7" t="s">
        <v>5</v>
      </c>
      <c r="B37" s="8">
        <v>36</v>
      </c>
      <c r="C37" s="7" t="s">
        <v>42</v>
      </c>
      <c r="D37" s="9" t="s">
        <v>60</v>
      </c>
      <c r="E37" s="10">
        <v>13.04349633</v>
      </c>
      <c r="F37" s="10">
        <v>12.411368980000001</v>
      </c>
      <c r="G37" s="10">
        <v>10.302472740000001</v>
      </c>
      <c r="H37" s="10">
        <v>11.57219113</v>
      </c>
      <c r="I37" s="10">
        <v>10.18348626</v>
      </c>
      <c r="J37" s="10">
        <v>8.0090321400000004</v>
      </c>
      <c r="K37" s="10">
        <v>9.6335107499999992</v>
      </c>
      <c r="L37" s="10">
        <v>10.013512459999999</v>
      </c>
      <c r="M37" s="10">
        <v>5.9650911799999999</v>
      </c>
      <c r="N37" s="10">
        <v>10.34962427</v>
      </c>
      <c r="O37" s="10">
        <v>8.0654486700000003</v>
      </c>
      <c r="P37" s="10">
        <v>8.5939046500000007</v>
      </c>
      <c r="Q37" s="11">
        <v>7.4145385399999997</v>
      </c>
      <c r="R37" s="10">
        <v>7.3592051600000001</v>
      </c>
      <c r="S37" s="10">
        <v>5.6316833199999996</v>
      </c>
      <c r="T37" s="10">
        <v>5.2996635581999998</v>
      </c>
      <c r="U37" s="10">
        <v>7.3956918370000002</v>
      </c>
      <c r="V37" s="10">
        <v>6.3032061879999999</v>
      </c>
      <c r="W37" s="10">
        <v>4.5690754629999999</v>
      </c>
      <c r="X37" s="10">
        <v>4.6971469340000001</v>
      </c>
      <c r="Y37" s="10">
        <v>4.4756704159999998</v>
      </c>
      <c r="Z37" s="10">
        <v>4.4038207319999998</v>
      </c>
      <c r="AA37" s="11">
        <v>3.60640421</v>
      </c>
      <c r="AB37" s="12">
        <f t="shared" si="0"/>
        <v>0.51360368679127533</v>
      </c>
    </row>
    <row r="38" spans="1:28" s="13" customFormat="1" ht="13.5" customHeight="1">
      <c r="A38" s="7" t="s">
        <v>5</v>
      </c>
      <c r="B38" s="8">
        <v>37</v>
      </c>
      <c r="C38" s="7" t="s">
        <v>43</v>
      </c>
      <c r="D38" s="9" t="s">
        <v>60</v>
      </c>
      <c r="E38" s="10">
        <v>14.056300050000001</v>
      </c>
      <c r="F38" s="10">
        <v>12.69725032</v>
      </c>
      <c r="G38" s="10">
        <v>12.42222776</v>
      </c>
      <c r="H38" s="10">
        <v>10.88398351</v>
      </c>
      <c r="I38" s="10">
        <v>8.6388832900000008</v>
      </c>
      <c r="J38" s="10">
        <v>11.177974969999999</v>
      </c>
      <c r="K38" s="10">
        <v>9.3332674999999998</v>
      </c>
      <c r="L38" s="10">
        <v>9.3537485399999998</v>
      </c>
      <c r="M38" s="10">
        <v>7.6718023400000002</v>
      </c>
      <c r="N38" s="10">
        <v>10.96571121</v>
      </c>
      <c r="O38" s="10">
        <v>9.8745933400000006</v>
      </c>
      <c r="P38" s="10">
        <v>6.9436819400000003</v>
      </c>
      <c r="Q38" s="11">
        <v>6.3877031799999999</v>
      </c>
      <c r="R38" s="10">
        <v>9.0982349599999992</v>
      </c>
      <c r="S38" s="10">
        <v>7.1224645999999998</v>
      </c>
      <c r="T38" s="10">
        <v>6.0600039456000001</v>
      </c>
      <c r="U38" s="10">
        <v>6.1590272089999996</v>
      </c>
      <c r="V38" s="10">
        <v>6.2134174829999997</v>
      </c>
      <c r="W38" s="10">
        <v>6.0083180560000002</v>
      </c>
      <c r="X38" s="10">
        <v>4.8859040279999997</v>
      </c>
      <c r="Y38" s="10">
        <v>6.1140927950000004</v>
      </c>
      <c r="Z38" s="10">
        <v>5.7727055600000003</v>
      </c>
      <c r="AA38" s="11">
        <v>6.7376071780000002</v>
      </c>
      <c r="AB38" s="12">
        <f t="shared" si="0"/>
        <v>-5.4777748455118458E-2</v>
      </c>
    </row>
    <row r="39" spans="1:28" s="13" customFormat="1" ht="13.5" customHeight="1">
      <c r="A39" s="7" t="s">
        <v>5</v>
      </c>
      <c r="B39" s="8">
        <v>38</v>
      </c>
      <c r="C39" s="7" t="s">
        <v>44</v>
      </c>
      <c r="D39" s="9" t="s">
        <v>60</v>
      </c>
      <c r="E39" s="10">
        <v>13.26395458</v>
      </c>
      <c r="F39" s="10">
        <v>11.218358090000001</v>
      </c>
      <c r="G39" s="10">
        <v>11.392802209999999</v>
      </c>
      <c r="H39" s="10">
        <v>11.787030659999999</v>
      </c>
      <c r="I39" s="10">
        <v>10.765986420000001</v>
      </c>
      <c r="J39" s="10">
        <v>10.150081780000001</v>
      </c>
      <c r="K39" s="10">
        <v>9.7536234299999993</v>
      </c>
      <c r="L39" s="10">
        <v>9.1702181399999994</v>
      </c>
      <c r="M39" s="10">
        <v>8.3040526900000007</v>
      </c>
      <c r="N39" s="10">
        <v>8.8528241100000002</v>
      </c>
      <c r="O39" s="10">
        <v>9.2519168799999996</v>
      </c>
      <c r="P39" s="10">
        <v>8.4684991800000002</v>
      </c>
      <c r="Q39" s="11">
        <v>8.3500612400000005</v>
      </c>
      <c r="R39" s="10">
        <v>7.1526306599999998</v>
      </c>
      <c r="S39" s="10">
        <v>7.2338427699999999</v>
      </c>
      <c r="T39" s="10">
        <v>7.3504075968000002</v>
      </c>
      <c r="U39" s="10">
        <v>6.802568752</v>
      </c>
      <c r="V39" s="10">
        <v>7.4582827350000001</v>
      </c>
      <c r="W39" s="10">
        <v>6.2857601660000002</v>
      </c>
      <c r="X39" s="10">
        <v>6.832775904</v>
      </c>
      <c r="Y39" s="10">
        <v>4.6463124349999996</v>
      </c>
      <c r="Z39" s="10">
        <v>4.3101137820000002</v>
      </c>
      <c r="AA39" s="11">
        <v>5.7543708899999997</v>
      </c>
      <c r="AB39" s="12">
        <f t="shared" si="0"/>
        <v>0.31085883988079599</v>
      </c>
    </row>
    <row r="40" spans="1:28" s="13" customFormat="1" ht="13.5" customHeight="1">
      <c r="A40" s="7" t="s">
        <v>5</v>
      </c>
      <c r="B40" s="8">
        <v>39</v>
      </c>
      <c r="C40" s="7" t="s">
        <v>45</v>
      </c>
      <c r="D40" s="9" t="s">
        <v>60</v>
      </c>
      <c r="E40" s="10">
        <v>14.61407786</v>
      </c>
      <c r="F40" s="10">
        <v>9.2009084199999993</v>
      </c>
      <c r="G40" s="10">
        <v>10.75000133</v>
      </c>
      <c r="H40" s="10">
        <v>10.698816409999999</v>
      </c>
      <c r="I40" s="10">
        <v>9.6341183800000003</v>
      </c>
      <c r="J40" s="10">
        <v>10.07996325</v>
      </c>
      <c r="K40" s="10">
        <v>8.0753702399999998</v>
      </c>
      <c r="L40" s="10">
        <v>9.3685075599999994</v>
      </c>
      <c r="M40" s="10">
        <v>9.3567984099999997</v>
      </c>
      <c r="N40" s="10">
        <v>8.9250640899999993</v>
      </c>
      <c r="O40" s="10">
        <v>8.1785036699999996</v>
      </c>
      <c r="P40" s="10">
        <v>8.6480557400000002</v>
      </c>
      <c r="Q40" s="11">
        <v>6.7869242300000003</v>
      </c>
      <c r="R40" s="10">
        <v>8.0577042100000007</v>
      </c>
      <c r="S40" s="10">
        <v>6.3560284600000001</v>
      </c>
      <c r="T40" s="10">
        <v>7.1972417454000004</v>
      </c>
      <c r="U40" s="10">
        <v>5.7460818360000001</v>
      </c>
      <c r="V40" s="10">
        <v>5.1823368939999996</v>
      </c>
      <c r="W40" s="10">
        <v>7.242999051</v>
      </c>
      <c r="X40" s="10">
        <v>4.4337526550000002</v>
      </c>
      <c r="Y40" s="10">
        <v>6.5303759990000003</v>
      </c>
      <c r="Z40" s="10">
        <v>5.6584366800000003</v>
      </c>
      <c r="AA40" s="11">
        <v>6.2785812029999999</v>
      </c>
      <c r="AB40" s="12">
        <f t="shared" si="0"/>
        <v>7.4900353941331752E-2</v>
      </c>
    </row>
    <row r="41" spans="1:28" s="13" customFormat="1" ht="13.5" customHeight="1">
      <c r="A41" s="7" t="s">
        <v>5</v>
      </c>
      <c r="B41" s="8">
        <v>40</v>
      </c>
      <c r="C41" s="7" t="s">
        <v>46</v>
      </c>
      <c r="D41" s="9" t="s">
        <v>60</v>
      </c>
      <c r="E41" s="10">
        <v>11.629579059999999</v>
      </c>
      <c r="F41" s="10">
        <v>11.06289052</v>
      </c>
      <c r="G41" s="10">
        <v>10.53312957</v>
      </c>
      <c r="H41" s="10">
        <v>10.82600585</v>
      </c>
      <c r="I41" s="10">
        <v>10.48277249</v>
      </c>
      <c r="J41" s="10">
        <v>9.6724795700000001</v>
      </c>
      <c r="K41" s="10">
        <v>8.2114836800000006</v>
      </c>
      <c r="L41" s="10">
        <v>8.1395308899999996</v>
      </c>
      <c r="M41" s="10">
        <v>8.9900461699999994</v>
      </c>
      <c r="N41" s="10">
        <v>8.4170938700000004</v>
      </c>
      <c r="O41" s="10">
        <v>7.3745553800000003</v>
      </c>
      <c r="P41" s="10">
        <v>7.5360072599999999</v>
      </c>
      <c r="Q41" s="11">
        <v>7.3842970699999997</v>
      </c>
      <c r="R41" s="10">
        <v>6.01807041</v>
      </c>
      <c r="S41" s="10">
        <v>6.5169367400000002</v>
      </c>
      <c r="T41" s="10">
        <v>4.6424269388999999</v>
      </c>
      <c r="U41" s="10">
        <v>5.6994379139999998</v>
      </c>
      <c r="V41" s="10">
        <v>5.9177437470000003</v>
      </c>
      <c r="W41" s="10">
        <v>5.0328682000000002</v>
      </c>
      <c r="X41" s="10">
        <v>6.4884009560000004</v>
      </c>
      <c r="Y41" s="10">
        <v>5.1506332620000004</v>
      </c>
      <c r="Z41" s="10">
        <v>5.2069170979999999</v>
      </c>
      <c r="AA41" s="11">
        <v>5.378144313</v>
      </c>
      <c r="AB41" s="12">
        <f t="shared" si="0"/>
        <v>0.27167822989548279</v>
      </c>
    </row>
    <row r="42" spans="1:28" s="13" customFormat="1" ht="13.5" customHeight="1">
      <c r="A42" s="7" t="s">
        <v>5</v>
      </c>
      <c r="B42" s="8">
        <v>41</v>
      </c>
      <c r="C42" s="7" t="s">
        <v>47</v>
      </c>
      <c r="D42" s="9" t="s">
        <v>60</v>
      </c>
      <c r="E42" s="10">
        <v>13.27910114</v>
      </c>
      <c r="F42" s="10">
        <v>10.13879227</v>
      </c>
      <c r="G42" s="10">
        <v>10.82996018</v>
      </c>
      <c r="H42" s="10">
        <v>9.8273048599999999</v>
      </c>
      <c r="I42" s="10">
        <v>10.91728247</v>
      </c>
      <c r="J42" s="10">
        <v>10.04673925</v>
      </c>
      <c r="K42" s="10">
        <v>7.4746962300000002</v>
      </c>
      <c r="L42" s="10">
        <v>10.7481945</v>
      </c>
      <c r="M42" s="10">
        <v>7.6754352499999996</v>
      </c>
      <c r="N42" s="10">
        <v>5.8495978199999996</v>
      </c>
      <c r="O42" s="10">
        <v>8.1639966200000007</v>
      </c>
      <c r="P42" s="10">
        <v>8.5731874500000007</v>
      </c>
      <c r="Q42" s="11">
        <v>6.6878878999999998</v>
      </c>
      <c r="R42" s="10">
        <v>7.7647572199999999</v>
      </c>
      <c r="S42" s="10">
        <v>7.5470985300000004</v>
      </c>
      <c r="T42" s="10">
        <v>6.2944238270000001</v>
      </c>
      <c r="U42" s="10">
        <v>7.1434683860000003</v>
      </c>
      <c r="V42" s="10">
        <v>7.4940757849999997</v>
      </c>
      <c r="W42" s="10">
        <v>7.0325646109999997</v>
      </c>
      <c r="X42" s="10">
        <v>8.0313246950000003</v>
      </c>
      <c r="Y42" s="10">
        <v>7.318067825</v>
      </c>
      <c r="Z42" s="10">
        <v>5.6185310729999998</v>
      </c>
      <c r="AA42" s="11">
        <v>5.0398286829999996</v>
      </c>
      <c r="AB42" s="12">
        <f t="shared" si="0"/>
        <v>0.24642446788021075</v>
      </c>
    </row>
    <row r="43" spans="1:28" s="13" customFormat="1" ht="13.5" customHeight="1">
      <c r="A43" s="7" t="s">
        <v>5</v>
      </c>
      <c r="B43" s="8">
        <v>42</v>
      </c>
      <c r="C43" s="7" t="s">
        <v>48</v>
      </c>
      <c r="D43" s="9" t="s">
        <v>60</v>
      </c>
      <c r="E43" s="10">
        <v>13.889347949999999</v>
      </c>
      <c r="F43" s="10">
        <v>9.29236738</v>
      </c>
      <c r="G43" s="10">
        <v>9.3850534499999991</v>
      </c>
      <c r="H43" s="10">
        <v>9.09434918</v>
      </c>
      <c r="I43" s="10">
        <v>8.1693252600000008</v>
      </c>
      <c r="J43" s="10">
        <v>10.81715752</v>
      </c>
      <c r="K43" s="10">
        <v>9.9480441699999993</v>
      </c>
      <c r="L43" s="10">
        <v>6.5359991300000004</v>
      </c>
      <c r="M43" s="10">
        <v>7.8879827000000002</v>
      </c>
      <c r="N43" s="10">
        <v>8.1615487299999998</v>
      </c>
      <c r="O43" s="10">
        <v>8.5033608300000001</v>
      </c>
      <c r="P43" s="10">
        <v>7.9572585299999998</v>
      </c>
      <c r="Q43" s="11">
        <v>7.0398011499999997</v>
      </c>
      <c r="R43" s="10">
        <v>8.4340100699999994</v>
      </c>
      <c r="S43" s="10">
        <v>8.3263276400000006</v>
      </c>
      <c r="T43" s="10">
        <v>6.3602260035000002</v>
      </c>
      <c r="U43" s="10">
        <v>4.4952937110000004</v>
      </c>
      <c r="V43" s="10">
        <v>6.2488074039999999</v>
      </c>
      <c r="W43" s="10">
        <v>5.7452734520000002</v>
      </c>
      <c r="X43" s="10">
        <v>7.088122416</v>
      </c>
      <c r="Y43" s="10">
        <v>3.4523625349999998</v>
      </c>
      <c r="Z43" s="10">
        <v>6.2000027409999996</v>
      </c>
      <c r="AA43" s="11">
        <v>5.8768000770000004</v>
      </c>
      <c r="AB43" s="12">
        <f t="shared" si="0"/>
        <v>0.16520368235116972</v>
      </c>
    </row>
    <row r="44" spans="1:28" s="13" customFormat="1" ht="13.5" customHeight="1">
      <c r="A44" s="7" t="s">
        <v>5</v>
      </c>
      <c r="B44" s="8">
        <v>43</v>
      </c>
      <c r="C44" s="7" t="s">
        <v>49</v>
      </c>
      <c r="D44" s="9" t="s">
        <v>60</v>
      </c>
      <c r="E44" s="10">
        <v>8.7179785800000005</v>
      </c>
      <c r="F44" s="10">
        <v>8.5285797399999996</v>
      </c>
      <c r="G44" s="10">
        <v>8.2558514299999999</v>
      </c>
      <c r="H44" s="10">
        <v>7.8486831300000004</v>
      </c>
      <c r="I44" s="10">
        <v>8.1478523599999999</v>
      </c>
      <c r="J44" s="10">
        <v>7.8967074200000003</v>
      </c>
      <c r="K44" s="10">
        <v>7.2285255900000003</v>
      </c>
      <c r="L44" s="10">
        <v>5.8793132699999999</v>
      </c>
      <c r="M44" s="10">
        <v>6.3947546600000003</v>
      </c>
      <c r="N44" s="10">
        <v>5.69538353</v>
      </c>
      <c r="O44" s="10">
        <v>4.8530594699999998</v>
      </c>
      <c r="P44" s="10">
        <v>7.3011656199999999</v>
      </c>
      <c r="Q44" s="11">
        <v>6.2020942400000001</v>
      </c>
      <c r="R44" s="10">
        <v>5.5950483000000002</v>
      </c>
      <c r="S44" s="10">
        <v>4.9741966900000003</v>
      </c>
      <c r="T44" s="10">
        <v>5.1112256680000003</v>
      </c>
      <c r="U44" s="10">
        <v>5.2276473990000003</v>
      </c>
      <c r="V44" s="10">
        <v>3.6559561760000001</v>
      </c>
      <c r="W44" s="10">
        <v>3.9212092269999999</v>
      </c>
      <c r="X44" s="10">
        <v>4.0607125689999997</v>
      </c>
      <c r="Y44" s="10">
        <v>3.4080396610000001</v>
      </c>
      <c r="Z44" s="10">
        <v>3.882236368</v>
      </c>
      <c r="AA44" s="11">
        <v>2.7771973409999999</v>
      </c>
      <c r="AB44" s="12">
        <f t="shared" si="0"/>
        <v>0.5522161977016331</v>
      </c>
    </row>
    <row r="45" spans="1:28" s="13" customFormat="1" ht="13.5" customHeight="1">
      <c r="A45" s="7" t="s">
        <v>5</v>
      </c>
      <c r="B45" s="8">
        <v>44</v>
      </c>
      <c r="C45" s="7" t="s">
        <v>50</v>
      </c>
      <c r="D45" s="9" t="s">
        <v>60</v>
      </c>
      <c r="E45" s="10">
        <v>9.8291555200000005</v>
      </c>
      <c r="F45" s="10">
        <v>10.52635755</v>
      </c>
      <c r="G45" s="10">
        <v>8.6132038200000007</v>
      </c>
      <c r="H45" s="10">
        <v>9.7713068300000003</v>
      </c>
      <c r="I45" s="10">
        <v>9.2635640299999995</v>
      </c>
      <c r="J45" s="10">
        <v>7.91834902</v>
      </c>
      <c r="K45" s="10">
        <v>6.2087354000000001</v>
      </c>
      <c r="L45" s="10">
        <v>9.0076134799999998</v>
      </c>
      <c r="M45" s="10">
        <v>6.76897343</v>
      </c>
      <c r="N45" s="10">
        <v>7.0536051300000002</v>
      </c>
      <c r="O45" s="10">
        <v>6.4943163200000003</v>
      </c>
      <c r="P45" s="10">
        <v>7.57409102</v>
      </c>
      <c r="Q45" s="11">
        <v>5.2536653500000003</v>
      </c>
      <c r="R45" s="10">
        <v>6.2382680099999996</v>
      </c>
      <c r="S45" s="10">
        <v>5.1766655799999999</v>
      </c>
      <c r="T45" s="10">
        <v>4.4595347652999999</v>
      </c>
      <c r="U45" s="10">
        <v>4.4971398139999996</v>
      </c>
      <c r="V45" s="10">
        <v>4.8593601179999997</v>
      </c>
      <c r="W45" s="10">
        <v>4.5776563010000002</v>
      </c>
      <c r="X45" s="10">
        <v>4.1645007779999998</v>
      </c>
      <c r="Y45" s="10">
        <v>3.8457913810000002</v>
      </c>
      <c r="Z45" s="10">
        <v>3.8429741540000002</v>
      </c>
      <c r="AA45" s="11">
        <v>4.3389222160000003</v>
      </c>
      <c r="AB45" s="12">
        <f t="shared" si="0"/>
        <v>0.17411522681017358</v>
      </c>
    </row>
    <row r="46" spans="1:28" s="13" customFormat="1" ht="13.5" customHeight="1">
      <c r="A46" s="7" t="s">
        <v>5</v>
      </c>
      <c r="B46" s="8">
        <v>45</v>
      </c>
      <c r="C46" s="7" t="s">
        <v>51</v>
      </c>
      <c r="D46" s="9" t="s">
        <v>60</v>
      </c>
      <c r="E46" s="10">
        <v>10.314658509999999</v>
      </c>
      <c r="F46" s="10">
        <v>9.0159578800000002</v>
      </c>
      <c r="G46" s="10">
        <v>7.1187103299999999</v>
      </c>
      <c r="H46" s="10">
        <v>9.3650184299999992</v>
      </c>
      <c r="I46" s="10">
        <v>7.8248966900000001</v>
      </c>
      <c r="J46" s="10">
        <v>9.3047886299999991</v>
      </c>
      <c r="K46" s="10">
        <v>8.7479685400000005</v>
      </c>
      <c r="L46" s="10">
        <v>9.0165490100000003</v>
      </c>
      <c r="M46" s="10">
        <v>7.5767235700000004</v>
      </c>
      <c r="N46" s="10">
        <v>6.7899355100000003</v>
      </c>
      <c r="O46" s="10">
        <v>6.4959105199999998</v>
      </c>
      <c r="P46" s="10">
        <v>7.8771547999999996</v>
      </c>
      <c r="Q46" s="11">
        <v>5.68571881</v>
      </c>
      <c r="R46" s="10">
        <v>7.32026617</v>
      </c>
      <c r="S46" s="10">
        <v>5.6326589299999998</v>
      </c>
      <c r="T46" s="10">
        <v>6.0937694933</v>
      </c>
      <c r="U46" s="10">
        <v>5.3464638649999996</v>
      </c>
      <c r="V46" s="10">
        <v>4.3075115190000002</v>
      </c>
      <c r="W46" s="10">
        <v>5.2029238370000002</v>
      </c>
      <c r="X46" s="10">
        <v>4.4930270410000004</v>
      </c>
      <c r="Y46" s="10">
        <v>5.4839046370000002</v>
      </c>
      <c r="Z46" s="10">
        <v>5.6673577110000002</v>
      </c>
      <c r="AA46" s="11">
        <v>4.6803651559999997</v>
      </c>
      <c r="AB46" s="12">
        <f t="shared" si="0"/>
        <v>0.17682085372069259</v>
      </c>
    </row>
    <row r="47" spans="1:28" s="13" customFormat="1" ht="13.5" customHeight="1">
      <c r="A47" s="7" t="s">
        <v>5</v>
      </c>
      <c r="B47" s="8">
        <v>46</v>
      </c>
      <c r="C47" s="7" t="s">
        <v>52</v>
      </c>
      <c r="D47" s="9" t="s">
        <v>60</v>
      </c>
      <c r="E47" s="10">
        <v>7.7074525200000004</v>
      </c>
      <c r="F47" s="10">
        <v>7.5667936999999998</v>
      </c>
      <c r="G47" s="10">
        <v>7.9089590799999998</v>
      </c>
      <c r="H47" s="10">
        <v>7.4576951300000003</v>
      </c>
      <c r="I47" s="10">
        <v>8.3317418599999993</v>
      </c>
      <c r="J47" s="10">
        <v>7.9534038899999997</v>
      </c>
      <c r="K47" s="10">
        <v>8.02118632</v>
      </c>
      <c r="L47" s="10">
        <v>6.1125389400000003</v>
      </c>
      <c r="M47" s="10">
        <v>6.8713502000000002</v>
      </c>
      <c r="N47" s="10">
        <v>6.89823144</v>
      </c>
      <c r="O47" s="10">
        <v>7.1427185399999997</v>
      </c>
      <c r="P47" s="10">
        <v>5.7317072800000002</v>
      </c>
      <c r="Q47" s="11">
        <v>5.4304197199999997</v>
      </c>
      <c r="R47" s="10">
        <v>5.6904428600000001</v>
      </c>
      <c r="S47" s="10">
        <v>5.844436</v>
      </c>
      <c r="T47" s="10">
        <v>5.9673853192999999</v>
      </c>
      <c r="U47" s="10">
        <v>3.9871329960000002</v>
      </c>
      <c r="V47" s="10">
        <v>5.8376756380000003</v>
      </c>
      <c r="W47" s="10">
        <v>5.0154558160000002</v>
      </c>
      <c r="X47" s="10">
        <v>4.0670789059999999</v>
      </c>
      <c r="Y47" s="10">
        <v>4.474661985</v>
      </c>
      <c r="Z47" s="10">
        <v>4.0119001699999997</v>
      </c>
      <c r="AA47" s="11">
        <v>3.5276919979999999</v>
      </c>
      <c r="AB47" s="12">
        <f t="shared" si="0"/>
        <v>0.35038317848477463</v>
      </c>
    </row>
    <row r="48" spans="1:28" s="13" customFormat="1" ht="13.5" customHeight="1">
      <c r="A48" s="14" t="s">
        <v>5</v>
      </c>
      <c r="B48" s="15">
        <v>47</v>
      </c>
      <c r="C48" s="14" t="s">
        <v>53</v>
      </c>
      <c r="D48" s="16" t="s">
        <v>60</v>
      </c>
      <c r="E48" s="17">
        <v>5.1831086500000003</v>
      </c>
      <c r="F48" s="17">
        <v>5.5281250999999996</v>
      </c>
      <c r="G48" s="17">
        <v>5.9375237600000004</v>
      </c>
      <c r="H48" s="17">
        <v>5.4048614400000003</v>
      </c>
      <c r="I48" s="17">
        <v>5.4793895099999999</v>
      </c>
      <c r="J48" s="17">
        <v>5.5516922099999997</v>
      </c>
      <c r="K48" s="17">
        <v>5.2158738500000004</v>
      </c>
      <c r="L48" s="17">
        <v>5.7359786499999998</v>
      </c>
      <c r="M48" s="17">
        <v>4.2184247700000004</v>
      </c>
      <c r="N48" s="17">
        <v>3.8265888499999998</v>
      </c>
      <c r="O48" s="17">
        <v>4.7361967199999997</v>
      </c>
      <c r="P48" s="17">
        <v>3.95507301</v>
      </c>
      <c r="Q48" s="18">
        <v>2.6925889399999998</v>
      </c>
      <c r="R48" s="17">
        <v>4.7098321500000004</v>
      </c>
      <c r="S48" s="17">
        <v>4.4833232799999996</v>
      </c>
      <c r="T48" s="17">
        <v>2.5934255988000001</v>
      </c>
      <c r="U48" s="17">
        <v>4.2482571480000004</v>
      </c>
      <c r="V48" s="17">
        <v>2.8879833760000002</v>
      </c>
      <c r="W48" s="17">
        <v>3.0168494360000002</v>
      </c>
      <c r="X48" s="17">
        <v>1.82745073</v>
      </c>
      <c r="Y48" s="17">
        <v>3.9044561760000001</v>
      </c>
      <c r="Z48" s="17">
        <v>3.564694663</v>
      </c>
      <c r="AA48" s="18">
        <v>2.8616853</v>
      </c>
      <c r="AB48" s="19">
        <f t="shared" si="0"/>
        <v>-6.2800659056409913E-2</v>
      </c>
    </row>
    <row r="50" spans="1:4" s="23" customFormat="1">
      <c r="A50" s="20" t="s">
        <v>54</v>
      </c>
      <c r="B50" s="21"/>
      <c r="C50" s="20" t="s">
        <v>55</v>
      </c>
      <c r="D50" s="22"/>
    </row>
    <row r="51" spans="1:4" s="23" customFormat="1">
      <c r="A51" s="20" t="s">
        <v>56</v>
      </c>
      <c r="B51" s="20"/>
      <c r="C51" s="20" t="s">
        <v>57</v>
      </c>
      <c r="D51" s="24"/>
    </row>
    <row r="52" spans="1:4">
      <c r="A52" s="25" t="s">
        <v>58</v>
      </c>
      <c r="B52" s="25"/>
      <c r="C52" s="25" t="s">
        <v>59</v>
      </c>
      <c r="D52" s="24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胃男</vt:lpstr>
      <vt:lpstr>胃女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 Iwai</dc:creator>
  <cp:lastModifiedBy>Maki Iwai</cp:lastModifiedBy>
  <dcterms:created xsi:type="dcterms:W3CDTF">2018-11-29T00:58:42Z</dcterms:created>
  <dcterms:modified xsi:type="dcterms:W3CDTF">2018-11-29T00:59:18Z</dcterms:modified>
</cp:coreProperties>
</file>